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64" documentId="8_{BB7E58C8-8C84-4A9C-9EA0-31930392877B}" xr6:coauthVersionLast="47" xr6:coauthVersionMax="47" xr10:uidLastSave="{76037F1F-0B7C-4137-A60F-679E5F67C9F7}"/>
  <bookViews>
    <workbookView xWindow="-120" yWindow="-120" windowWidth="29040" windowHeight="15720" tabRatio="773" activeTab="1" xr2:uid="{00000000-000D-0000-FFFF-FFFF00000000}"/>
  </bookViews>
  <sheets>
    <sheet name="U.S. GAAP" sheetId="18" r:id="rId1"/>
    <sheet name="IFRS_25年度実績掲載" sheetId="20" r:id="rId2"/>
    <sheet name="Chart_I" sheetId="9" state="hidden" r:id="rId3"/>
    <sheet name="Chart_II" sheetId="10" state="hidden" r:id="rId4"/>
    <sheet name="Chart_III" sheetId="11" state="hidden" r:id="rId5"/>
    <sheet name="Chart_PIE" sheetId="12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<sst xmlns="http://schemas.openxmlformats.org/spreadsheetml/2006/main" count="678" uniqueCount="165">
  <si>
    <t>&lt;連結業績ハイライト&gt;</t>
    <rPh sb="1" eb="3">
      <t>レンケツ</t>
    </rPh>
    <rPh sb="3" eb="5">
      <t>ギョウセキ</t>
    </rPh>
    <phoneticPr fontId="7"/>
  </si>
  <si>
    <t>■損益計算書</t>
    <rPh sb="1" eb="3">
      <t>ソンエキ</t>
    </rPh>
    <rPh sb="3" eb="6">
      <t>ケイサンショ</t>
    </rPh>
    <phoneticPr fontId="7"/>
  </si>
  <si>
    <t>単位</t>
    <rPh sb="0" eb="2">
      <t>タンイ</t>
    </rPh>
    <phoneticPr fontId="7"/>
  </si>
  <si>
    <t>2008年
3月期</t>
  </si>
  <si>
    <t>2009年
3月期</t>
  </si>
  <si>
    <t>2010年
3月期</t>
  </si>
  <si>
    <t>2011年
3月期</t>
  </si>
  <si>
    <t>2012年
3月期</t>
  </si>
  <si>
    <t>2013年
3月期</t>
  </si>
  <si>
    <t>2014年
3月期</t>
  </si>
  <si>
    <t>2015年
3月期</t>
  </si>
  <si>
    <t>2016年
3月期</t>
  </si>
  <si>
    <t>2017年3月期</t>
    <phoneticPr fontId="7"/>
  </si>
  <si>
    <t>2018年3月期</t>
    <phoneticPr fontId="7"/>
  </si>
  <si>
    <r>
      <t>営業収益</t>
    </r>
    <r>
      <rPr>
        <vertAlign val="superscript"/>
        <sz val="8.5"/>
        <rFont val="ＭＳ ゴシック"/>
        <family val="3"/>
        <charset val="128"/>
      </rPr>
      <t>*1</t>
    </r>
    <phoneticPr fontId="7"/>
  </si>
  <si>
    <t>億円</t>
    <rPh sb="0" eb="2">
      <t>オクエン</t>
    </rPh>
    <phoneticPr fontId="7"/>
  </si>
  <si>
    <t>営業費用</t>
  </si>
  <si>
    <t>営業利益</t>
    <phoneticPr fontId="7"/>
  </si>
  <si>
    <r>
      <t>当社に帰属する当期純利益</t>
    </r>
    <r>
      <rPr>
        <vertAlign val="superscript"/>
        <sz val="8.5"/>
        <rFont val="ＭＳ ゴシック"/>
        <family val="3"/>
        <charset val="128"/>
      </rPr>
      <t>*1</t>
    </r>
    <phoneticPr fontId="7"/>
  </si>
  <si>
    <t>■貸借対照表</t>
    <rPh sb="1" eb="3">
      <t>タイシャク</t>
    </rPh>
    <rPh sb="3" eb="6">
      <t>タイショウヒョウ</t>
    </rPh>
    <phoneticPr fontId="7"/>
  </si>
  <si>
    <t>単位</t>
  </si>
  <si>
    <r>
      <t>資産合計</t>
    </r>
    <r>
      <rPr>
        <vertAlign val="superscript"/>
        <sz val="8.5"/>
        <rFont val="ＭＳ ゴシック"/>
        <family val="3"/>
        <charset val="128"/>
      </rPr>
      <t>*1</t>
    </r>
    <phoneticPr fontId="7"/>
  </si>
  <si>
    <t>負債合計</t>
  </si>
  <si>
    <t>株主資本</t>
  </si>
  <si>
    <t>有利子負債</t>
  </si>
  <si>
    <r>
      <t>D/Eレシオ</t>
    </r>
    <r>
      <rPr>
        <vertAlign val="superscript"/>
        <sz val="8.5"/>
        <rFont val="ＭＳ ゴシック"/>
        <family val="3"/>
        <charset val="128"/>
      </rPr>
      <t>*2</t>
    </r>
    <phoneticPr fontId="7"/>
  </si>
  <si>
    <t>%</t>
    <phoneticPr fontId="7"/>
  </si>
  <si>
    <t>■キャッシュ・フロー計算書</t>
    <rPh sb="10" eb="13">
      <t>ケイサンショ</t>
    </rPh>
    <phoneticPr fontId="7"/>
  </si>
  <si>
    <t>営業活動によるキャッシュ・フロー</t>
  </si>
  <si>
    <t>投資活動によるキャッシュ・フロー</t>
  </si>
  <si>
    <t>財務活動によるキャッシュ・フロー</t>
  </si>
  <si>
    <r>
      <t>フリー・キャッシュ・フロー</t>
    </r>
    <r>
      <rPr>
        <vertAlign val="superscript"/>
        <sz val="8.5"/>
        <rFont val="ＭＳ ゴシック"/>
        <family val="3"/>
        <charset val="128"/>
      </rPr>
      <t>*3</t>
    </r>
    <phoneticPr fontId="7"/>
  </si>
  <si>
    <t>■主要な経営指標</t>
    <rPh sb="1" eb="3">
      <t>シュヨウ</t>
    </rPh>
    <rPh sb="4" eb="6">
      <t>ケイエイ</t>
    </rPh>
    <rPh sb="6" eb="8">
      <t>シヒョウ</t>
    </rPh>
    <phoneticPr fontId="7"/>
  </si>
  <si>
    <r>
      <t>EPS</t>
    </r>
    <r>
      <rPr>
        <vertAlign val="superscript"/>
        <sz val="8.5"/>
        <rFont val="ＭＳ ゴシック"/>
        <family val="3"/>
        <charset val="128"/>
      </rPr>
      <t>*1 *4 *5</t>
    </r>
    <phoneticPr fontId="7"/>
  </si>
  <si>
    <t>円</t>
    <rPh sb="0" eb="1">
      <t>エン</t>
    </rPh>
    <phoneticPr fontId="7"/>
  </si>
  <si>
    <r>
      <t>1株当たり配当金</t>
    </r>
    <r>
      <rPr>
        <vertAlign val="superscript"/>
        <sz val="8.5"/>
        <rFont val="ＭＳ ゴシック"/>
        <family val="3"/>
        <charset val="128"/>
      </rPr>
      <t>*5</t>
    </r>
    <phoneticPr fontId="7"/>
  </si>
  <si>
    <t>配当性向</t>
    <phoneticPr fontId="7"/>
  </si>
  <si>
    <r>
      <t>ROE</t>
    </r>
    <r>
      <rPr>
        <vertAlign val="superscript"/>
        <sz val="8.5"/>
        <rFont val="ＭＳ ゴシック"/>
        <family val="3"/>
        <charset val="128"/>
      </rPr>
      <t>*1 *6</t>
    </r>
    <phoneticPr fontId="7"/>
  </si>
  <si>
    <r>
      <t>ROA</t>
    </r>
    <r>
      <rPr>
        <vertAlign val="superscript"/>
        <sz val="8.5"/>
        <rFont val="ＭＳ ゴシック"/>
        <family val="3"/>
        <charset val="128"/>
      </rPr>
      <t>*1 *7</t>
    </r>
    <phoneticPr fontId="7"/>
  </si>
  <si>
    <t>■設備投資・減価償却費・EBITDA・EBITDAマージン</t>
    <rPh sb="1" eb="3">
      <t>セツビ</t>
    </rPh>
    <rPh sb="3" eb="5">
      <t>トウシ</t>
    </rPh>
    <rPh sb="6" eb="8">
      <t>ゲンカ</t>
    </rPh>
    <rPh sb="8" eb="10">
      <t>ショウキャク</t>
    </rPh>
    <rPh sb="10" eb="11">
      <t>ヒ</t>
    </rPh>
    <phoneticPr fontId="7"/>
  </si>
  <si>
    <t>設備投資</t>
  </si>
  <si>
    <t>減価償却費</t>
  </si>
  <si>
    <r>
      <t>EBITDA</t>
    </r>
    <r>
      <rPr>
        <vertAlign val="superscript"/>
        <sz val="8.5"/>
        <color indexed="8"/>
        <rFont val="ＭＳ ゴシック"/>
        <family val="3"/>
        <charset val="128"/>
      </rPr>
      <t>*8 *9</t>
    </r>
    <phoneticPr fontId="7"/>
  </si>
  <si>
    <r>
      <t>EBITDAマージン</t>
    </r>
    <r>
      <rPr>
        <vertAlign val="superscript"/>
        <sz val="8.5"/>
        <color indexed="8"/>
        <rFont val="ＭＳ ゴシック"/>
        <family val="3"/>
        <charset val="128"/>
      </rPr>
      <t>*8</t>
    </r>
    <phoneticPr fontId="7"/>
  </si>
  <si>
    <t>*1：2008年3月期及び2014年3月期に持分法適用となった関連会社について、過年度に遡及して持分法を適用したことに伴い、2007年3月期から2013年3月期の数値を遡及修正しています。</t>
    <rPh sb="7" eb="8">
      <t>ネン</t>
    </rPh>
    <rPh sb="9" eb="11">
      <t>ガツキ</t>
    </rPh>
    <rPh sb="11" eb="12">
      <t>オヨ</t>
    </rPh>
    <rPh sb="17" eb="18">
      <t>ネン</t>
    </rPh>
    <rPh sb="19" eb="21">
      <t>ガツキ</t>
    </rPh>
    <rPh sb="22" eb="24">
      <t>モチブン</t>
    </rPh>
    <rPh sb="24" eb="25">
      <t>ホウ</t>
    </rPh>
    <rPh sb="25" eb="27">
      <t>テキヨウ</t>
    </rPh>
    <rPh sb="31" eb="33">
      <t>カンレン</t>
    </rPh>
    <rPh sb="33" eb="35">
      <t>カイシャ</t>
    </rPh>
    <rPh sb="40" eb="43">
      <t>カネンド</t>
    </rPh>
    <rPh sb="44" eb="46">
      <t>ソキュウ</t>
    </rPh>
    <rPh sb="48" eb="49">
      <t>モ</t>
    </rPh>
    <rPh sb="49" eb="50">
      <t>フン</t>
    </rPh>
    <rPh sb="50" eb="51">
      <t>ホウ</t>
    </rPh>
    <rPh sb="52" eb="54">
      <t>テキヨウ</t>
    </rPh>
    <rPh sb="59" eb="60">
      <t>トモナ</t>
    </rPh>
    <rPh sb="66" eb="67">
      <t>ネン</t>
    </rPh>
    <rPh sb="68" eb="70">
      <t>ガツキ</t>
    </rPh>
    <rPh sb="76" eb="77">
      <t>ネン</t>
    </rPh>
    <rPh sb="78" eb="80">
      <t>ガツキ</t>
    </rPh>
    <rPh sb="81" eb="83">
      <t>スウチ</t>
    </rPh>
    <rPh sb="84" eb="86">
      <t>ソキュウ</t>
    </rPh>
    <rPh sb="86" eb="88">
      <t>シュウセイ</t>
    </rPh>
    <phoneticPr fontId="7"/>
  </si>
  <si>
    <t>*2：D/Eレシオ＝有利子負債÷株主資本×100</t>
    <rPh sb="10" eb="11">
      <t>ユウ</t>
    </rPh>
    <rPh sb="11" eb="13">
      <t>リシ</t>
    </rPh>
    <rPh sb="13" eb="15">
      <t>フサイ</t>
    </rPh>
    <rPh sb="16" eb="18">
      <t>カブヌシ</t>
    </rPh>
    <rPh sb="18" eb="20">
      <t>シホン</t>
    </rPh>
    <phoneticPr fontId="7"/>
  </si>
  <si>
    <t>*3：フリー・キャッシュ・フロー＝営業活動によるキャッシュ・フロー＋投資活動によるキャッシュ・フロー</t>
    <rPh sb="17" eb="19">
      <t>エイギョウ</t>
    </rPh>
    <rPh sb="19" eb="21">
      <t>カツドウ</t>
    </rPh>
    <rPh sb="34" eb="36">
      <t>トウシ</t>
    </rPh>
    <rPh sb="36" eb="38">
      <t>カツドウ</t>
    </rPh>
    <phoneticPr fontId="7"/>
  </si>
  <si>
    <t>*4：EPS＝当社に帰属する当期純利益÷期中平均株式数（自己株式除き）</t>
    <rPh sb="7" eb="9">
      <t>トウシャ</t>
    </rPh>
    <rPh sb="10" eb="12">
      <t>キゾク</t>
    </rPh>
    <rPh sb="14" eb="16">
      <t>トウキ</t>
    </rPh>
    <rPh sb="16" eb="19">
      <t>ジュンリエキ</t>
    </rPh>
    <rPh sb="20" eb="22">
      <t>キチュウ</t>
    </rPh>
    <rPh sb="22" eb="24">
      <t>ヘイキン</t>
    </rPh>
    <rPh sb="24" eb="27">
      <t>カブシキスウ</t>
    </rPh>
    <rPh sb="28" eb="30">
      <t>ジコ</t>
    </rPh>
    <rPh sb="30" eb="32">
      <t>カブシキ</t>
    </rPh>
    <rPh sb="32" eb="33">
      <t>ノゾ</t>
    </rPh>
    <phoneticPr fontId="7"/>
  </si>
  <si>
    <t>*5：2009年1月4日を効力発生日とした株式分割（普通株式1株を100株に分割）、2015年7月1日を効力発生日とした株式分割（普通株式1株を2株に分割）、及び2020年1月1日を効力発生日とした株式分割（普通株式1株を2株に分割）を考慮して記載しています。</t>
    <rPh sb="7" eb="8">
      <t>ネン</t>
    </rPh>
    <rPh sb="9" eb="10">
      <t>ガツ</t>
    </rPh>
    <rPh sb="11" eb="12">
      <t>ニチ</t>
    </rPh>
    <rPh sb="13" eb="15">
      <t>コウリョク</t>
    </rPh>
    <rPh sb="15" eb="18">
      <t>ハッセイビ</t>
    </rPh>
    <rPh sb="21" eb="23">
      <t>カブシキ</t>
    </rPh>
    <rPh sb="23" eb="25">
      <t>ブンカツ</t>
    </rPh>
    <rPh sb="26" eb="28">
      <t>フツウ</t>
    </rPh>
    <rPh sb="28" eb="30">
      <t>カブシキ</t>
    </rPh>
    <rPh sb="31" eb="32">
      <t>カブ</t>
    </rPh>
    <rPh sb="36" eb="37">
      <t>カブ</t>
    </rPh>
    <rPh sb="38" eb="40">
      <t>ブンカツ</t>
    </rPh>
    <rPh sb="46" eb="47">
      <t>ネン</t>
    </rPh>
    <rPh sb="48" eb="49">
      <t>ガツ</t>
    </rPh>
    <rPh sb="50" eb="51">
      <t>ニチ</t>
    </rPh>
    <rPh sb="52" eb="54">
      <t>コウリョク</t>
    </rPh>
    <rPh sb="54" eb="57">
      <t>ハッセイビ</t>
    </rPh>
    <rPh sb="60" eb="62">
      <t>カブシキ</t>
    </rPh>
    <rPh sb="62" eb="64">
      <t>ブンカツ</t>
    </rPh>
    <rPh sb="65" eb="67">
      <t>フツウ</t>
    </rPh>
    <rPh sb="67" eb="69">
      <t>カブシキ</t>
    </rPh>
    <rPh sb="70" eb="71">
      <t>カブ</t>
    </rPh>
    <rPh sb="73" eb="74">
      <t>カブ</t>
    </rPh>
    <rPh sb="75" eb="77">
      <t>ブンカツ</t>
    </rPh>
    <rPh sb="85" eb="86">
      <t>ネン</t>
    </rPh>
    <rPh sb="87" eb="88">
      <t>ガツ</t>
    </rPh>
    <rPh sb="89" eb="90">
      <t>ニチ</t>
    </rPh>
    <rPh sb="91" eb="93">
      <t>コウリョク</t>
    </rPh>
    <rPh sb="93" eb="96">
      <t>ハッセイビ</t>
    </rPh>
    <rPh sb="99" eb="101">
      <t>カブシキ</t>
    </rPh>
    <rPh sb="101" eb="103">
      <t>ブンカツ</t>
    </rPh>
    <rPh sb="118" eb="120">
      <t>コウリョ</t>
    </rPh>
    <rPh sb="122" eb="124">
      <t>キサイ</t>
    </rPh>
    <phoneticPr fontId="7"/>
  </si>
  <si>
    <t>*6：ROE＝当社に帰属する当期純利益÷{（前期末株主資本＋当期末株主資本）÷2}×100</t>
    <rPh sb="7" eb="9">
      <t>トウシャ</t>
    </rPh>
    <rPh sb="10" eb="12">
      <t>キゾク</t>
    </rPh>
    <rPh sb="14" eb="16">
      <t>トウキ</t>
    </rPh>
    <rPh sb="16" eb="19">
      <t>ジュンリエキ</t>
    </rPh>
    <rPh sb="22" eb="25">
      <t>ゼンキマツ</t>
    </rPh>
    <rPh sb="25" eb="27">
      <t>カブヌシ</t>
    </rPh>
    <rPh sb="27" eb="29">
      <t>シホン</t>
    </rPh>
    <rPh sb="30" eb="32">
      <t>トウキ</t>
    </rPh>
    <rPh sb="32" eb="33">
      <t>マツ</t>
    </rPh>
    <rPh sb="33" eb="35">
      <t>カブヌシ</t>
    </rPh>
    <rPh sb="35" eb="37">
      <t>シホン</t>
    </rPh>
    <phoneticPr fontId="7"/>
  </si>
  <si>
    <t>*7：ROA＝税引前当期純利益÷{（前期末総資産＋当期末総資産）÷2}×100</t>
    <rPh sb="7" eb="9">
      <t>ゼイビ</t>
    </rPh>
    <rPh sb="9" eb="10">
      <t>マエ</t>
    </rPh>
    <rPh sb="10" eb="12">
      <t>トウキ</t>
    </rPh>
    <rPh sb="12" eb="15">
      <t>ジュンリエキ</t>
    </rPh>
    <rPh sb="18" eb="21">
      <t>ゼンキマツ</t>
    </rPh>
    <rPh sb="21" eb="24">
      <t>ソウシサン</t>
    </rPh>
    <rPh sb="25" eb="27">
      <t>トウキ</t>
    </rPh>
    <rPh sb="27" eb="28">
      <t>マツ</t>
    </rPh>
    <rPh sb="28" eb="31">
      <t>ソウシサン</t>
    </rPh>
    <phoneticPr fontId="7"/>
  </si>
  <si>
    <t>*8：2017年3月期より算定方法を変更しています。過年度につきましては、変更後の算定方法にもとづいて算出した数値を記載しています。</t>
    <phoneticPr fontId="7"/>
  </si>
  <si>
    <t>*9：EBITDA＝営業利益 + 減価償却費 + 固定資産売却損及び除去損 + 減損損失</t>
    <rPh sb="10" eb="12">
      <t>エイギョウ</t>
    </rPh>
    <rPh sb="12" eb="14">
      <t>リエキ</t>
    </rPh>
    <rPh sb="17" eb="19">
      <t>ゲンカ</t>
    </rPh>
    <rPh sb="19" eb="21">
      <t>ショウキャク</t>
    </rPh>
    <rPh sb="21" eb="22">
      <t>ヒ</t>
    </rPh>
    <rPh sb="25" eb="27">
      <t>コテイ</t>
    </rPh>
    <rPh sb="27" eb="29">
      <t>シサン</t>
    </rPh>
    <rPh sb="29" eb="32">
      <t>バイキャクゾン</t>
    </rPh>
    <rPh sb="32" eb="33">
      <t>オヨ</t>
    </rPh>
    <rPh sb="34" eb="36">
      <t>ジョキョ</t>
    </rPh>
    <rPh sb="36" eb="37">
      <t>ゾン</t>
    </rPh>
    <rPh sb="40" eb="42">
      <t>ゲンソン</t>
    </rPh>
    <rPh sb="42" eb="44">
      <t>ソンシツ</t>
    </rPh>
    <phoneticPr fontId="7"/>
  </si>
  <si>
    <t>&lt;セグメント別情報&gt;</t>
    <rPh sb="6" eb="7">
      <t>ベツ</t>
    </rPh>
    <rPh sb="7" eb="9">
      <t>ジョウホウ</t>
    </rPh>
    <phoneticPr fontId="7"/>
  </si>
  <si>
    <r>
      <t>■営業収益</t>
    </r>
    <r>
      <rPr>
        <vertAlign val="superscript"/>
        <sz val="8.5"/>
        <rFont val="ＭＳ ゴシック"/>
        <family val="3"/>
        <charset val="128"/>
      </rPr>
      <t>*1</t>
    </r>
    <rPh sb="1" eb="3">
      <t>エイギョウ</t>
    </rPh>
    <rPh sb="3" eb="5">
      <t>シュウエキ</t>
    </rPh>
    <phoneticPr fontId="7"/>
  </si>
  <si>
    <t>地域通信事業</t>
  </si>
  <si>
    <t>長距離・国際通信事業</t>
  </si>
  <si>
    <t>移動通信事業</t>
  </si>
  <si>
    <t>データ通信事業</t>
  </si>
  <si>
    <t>その他事業</t>
  </si>
  <si>
    <r>
      <t>■営業利益</t>
    </r>
    <r>
      <rPr>
        <vertAlign val="superscript"/>
        <sz val="8.5"/>
        <rFont val="ＭＳ ゴシック"/>
        <family val="3"/>
        <charset val="128"/>
      </rPr>
      <t>*1</t>
    </r>
    <rPh sb="1" eb="3">
      <t>エイギョウ</t>
    </rPh>
    <rPh sb="3" eb="5">
      <t>リエキ</t>
    </rPh>
    <phoneticPr fontId="7"/>
  </si>
  <si>
    <r>
      <t>■資産</t>
    </r>
    <r>
      <rPr>
        <vertAlign val="superscript"/>
        <sz val="8.5"/>
        <rFont val="ＭＳ ゴシック"/>
        <family val="3"/>
        <charset val="128"/>
      </rPr>
      <t>*1</t>
    </r>
    <rPh sb="1" eb="3">
      <t>シサン</t>
    </rPh>
    <phoneticPr fontId="7"/>
  </si>
  <si>
    <t>■設備投資</t>
    <rPh sb="1" eb="3">
      <t>セツビ</t>
    </rPh>
    <rPh sb="3" eb="5">
      <t>トウシ</t>
    </rPh>
    <phoneticPr fontId="7"/>
  </si>
  <si>
    <t>*1：セグメント間取引を含めて記載しています。</t>
    <rPh sb="15" eb="17">
      <t>キサイ</t>
    </rPh>
    <phoneticPr fontId="7"/>
  </si>
  <si>
    <t>&lt;契約数&gt;</t>
    <rPh sb="1" eb="4">
      <t>ケイヤクスウ</t>
    </rPh>
    <phoneticPr fontId="7"/>
  </si>
  <si>
    <r>
      <t>フレッツ光（コラボ光含む）</t>
    </r>
    <r>
      <rPr>
        <vertAlign val="superscript"/>
        <sz val="8.5"/>
        <rFont val="ＭＳ ゴシック"/>
        <family val="3"/>
        <charset val="128"/>
      </rPr>
      <t>*1</t>
    </r>
    <phoneticPr fontId="7"/>
  </si>
  <si>
    <t>千契約</t>
    <rPh sb="0" eb="1">
      <t>セン</t>
    </rPh>
    <rPh sb="1" eb="3">
      <t>ケイヤク</t>
    </rPh>
    <phoneticPr fontId="7"/>
  </si>
  <si>
    <t>（再）コラボ光</t>
    <rPh sb="6" eb="7">
      <t>ヒカリ</t>
    </rPh>
    <phoneticPr fontId="7"/>
  </si>
  <si>
    <t>―</t>
  </si>
  <si>
    <r>
      <t>ひかり電話</t>
    </r>
    <r>
      <rPr>
        <vertAlign val="superscript"/>
        <sz val="8.5"/>
        <rFont val="ＭＳ ゴシック"/>
        <family val="3"/>
        <charset val="128"/>
      </rPr>
      <t>*2</t>
    </r>
    <phoneticPr fontId="7"/>
  </si>
  <si>
    <t>千ch</t>
    <rPh sb="0" eb="1">
      <t>セン</t>
    </rPh>
    <phoneticPr fontId="7"/>
  </si>
  <si>
    <r>
      <t>加入電話+INSネット</t>
    </r>
    <r>
      <rPr>
        <vertAlign val="superscript"/>
        <sz val="8.5"/>
        <rFont val="ＭＳ ゴシック"/>
        <family val="3"/>
        <charset val="128"/>
      </rPr>
      <t>*3 *4</t>
    </r>
    <phoneticPr fontId="7"/>
  </si>
  <si>
    <r>
      <t>携帯電話（Xi含む）</t>
    </r>
    <r>
      <rPr>
        <vertAlign val="superscript"/>
        <sz val="8.5"/>
        <rFont val="ＭＳ ゴシック"/>
        <family val="3"/>
        <charset val="128"/>
      </rPr>
      <t>*5</t>
    </r>
    <phoneticPr fontId="7"/>
  </si>
  <si>
    <t>（再）Xi</t>
  </si>
  <si>
    <t>*1：「フレッツ光(コラボ光含む）」は、NTT東日本の「Bフレッツ」、「フレッツ 光ネクスト」、「フレッツ 光ライト」、「フレッツ 光ライトプラス」及び「フレッツ 光WiFiアクセス」、NTT西日本の「Bフレッツ」、「フレッツ・光プレミアム」、「フレッツ・光マイタウン」、「フレッツ 光ネクスト」、「フレッツ 光マイタウン ネクスト」、「フレッツ 光ライト」及び「フレッツ 光WiFiアクセス」、並びにNTT東日本及びNTT西日本がサービス提供事業者に卸提供しているサービス（コラボ光）を含めて記載しています。</t>
    <phoneticPr fontId="7"/>
  </si>
  <si>
    <t>*2：NTT東日本及びNTT西日本がサービス提供事業者に卸提供しているサービスを含めて記載しています。</t>
    <phoneticPr fontId="7"/>
  </si>
  <si>
    <t>*3：加入電話は、一般加入電話とビル電話を合算しています（加入電話・ライトプランを含む）。</t>
    <phoneticPr fontId="7"/>
  </si>
  <si>
    <t>*4：「INSネット」には、「INSネット64」及び「INSネット1500」が含まれております。「INSネット1500」は、チャネル数、伝送速度、回線使用料（基本料）いずれについても「INSネット64」の10倍程度であることから、「INSネット1500」の1契約を「INSネット64」の10倍に換算しています（INSネット64・ライトを含む）。</t>
    <phoneticPr fontId="7"/>
  </si>
  <si>
    <t>*5：携帯電話（「LTE(Xi)」、「FOMA」を含む）契約数には、MVNOとの契約及び通信モジュールサービス契約数を含めて掲載しています。</t>
    <phoneticPr fontId="7"/>
  </si>
  <si>
    <t>2017年度</t>
    <rPh sb="5" eb="6">
      <t>ド</t>
    </rPh>
    <phoneticPr fontId="7"/>
  </si>
  <si>
    <t>2018年度</t>
    <rPh sb="4" eb="6">
      <t>ネンド</t>
    </rPh>
    <phoneticPr fontId="7"/>
  </si>
  <si>
    <t>2019年度</t>
    <rPh sb="5" eb="6">
      <t>ド</t>
    </rPh>
    <phoneticPr fontId="7"/>
  </si>
  <si>
    <t>2020年度</t>
    <rPh sb="4" eb="6">
      <t>ネンド</t>
    </rPh>
    <phoneticPr fontId="7"/>
  </si>
  <si>
    <t>2021年度</t>
    <rPh sb="4" eb="6">
      <t>ネンド</t>
    </rPh>
    <phoneticPr fontId="7"/>
  </si>
  <si>
    <t>2022年度</t>
    <rPh sb="4" eb="6">
      <t>ネンド</t>
    </rPh>
    <phoneticPr fontId="7"/>
  </si>
  <si>
    <t>2023年度</t>
    <rPh sb="4" eb="6">
      <t>ネンド</t>
    </rPh>
    <phoneticPr fontId="7"/>
  </si>
  <si>
    <t>2024年度</t>
    <rPh sb="4" eb="6">
      <t>ネンド</t>
    </rPh>
    <phoneticPr fontId="7"/>
  </si>
  <si>
    <t>2025年度</t>
    <rPh sb="4" eb="6">
      <t>ネンド</t>
    </rPh>
    <phoneticPr fontId="7"/>
  </si>
  <si>
    <t>営業収益</t>
    <phoneticPr fontId="7"/>
  </si>
  <si>
    <t>当社に帰属する当期利益</t>
    <phoneticPr fontId="7"/>
  </si>
  <si>
    <t>■財政状態計算書</t>
    <rPh sb="1" eb="3">
      <t>ザイセイ</t>
    </rPh>
    <rPh sb="3" eb="5">
      <t>ジョウタイ</t>
    </rPh>
    <rPh sb="5" eb="8">
      <t>ケイサンショ</t>
    </rPh>
    <phoneticPr fontId="7"/>
  </si>
  <si>
    <t>資産合計</t>
    <phoneticPr fontId="7"/>
  </si>
  <si>
    <r>
      <t>フリー・キャッシュ・フロー</t>
    </r>
    <r>
      <rPr>
        <vertAlign val="superscript"/>
        <sz val="8.5"/>
        <rFont val="ＭＳ ゴシック"/>
        <family val="3"/>
        <charset val="128"/>
      </rPr>
      <t>*1</t>
    </r>
    <phoneticPr fontId="7"/>
  </si>
  <si>
    <t>■主要な経営指標等</t>
    <rPh sb="1" eb="3">
      <t>シュヨウ</t>
    </rPh>
    <rPh sb="4" eb="6">
      <t>ケイエイ</t>
    </rPh>
    <rPh sb="6" eb="8">
      <t>シヒョウ</t>
    </rPh>
    <rPh sb="8" eb="9">
      <t>トウ</t>
    </rPh>
    <phoneticPr fontId="7"/>
  </si>
  <si>
    <r>
      <t>EPS</t>
    </r>
    <r>
      <rPr>
        <vertAlign val="superscript"/>
        <sz val="8.5"/>
        <rFont val="ＭＳ ゴシック"/>
        <family val="3"/>
        <charset val="128"/>
      </rPr>
      <t>*2*3*4</t>
    </r>
    <phoneticPr fontId="7"/>
  </si>
  <si>
    <r>
      <t>海外営業利益率</t>
    </r>
    <r>
      <rPr>
        <vertAlign val="superscript"/>
        <sz val="10"/>
        <rFont val="ＭＳ ゴシック"/>
        <family val="3"/>
        <charset val="128"/>
      </rPr>
      <t>*5</t>
    </r>
    <rPh sb="0" eb="2">
      <t>カイガイ</t>
    </rPh>
    <rPh sb="2" eb="4">
      <t>エイギョウ</t>
    </rPh>
    <rPh sb="4" eb="6">
      <t>リエキ</t>
    </rPh>
    <rPh sb="6" eb="7">
      <t>リツ</t>
    </rPh>
    <phoneticPr fontId="7"/>
  </si>
  <si>
    <t>ROIC（既存分野）</t>
    <rPh sb="5" eb="9">
      <t>キソンブンヤ</t>
    </rPh>
    <phoneticPr fontId="7"/>
  </si>
  <si>
    <t>2020年度</t>
    <rPh sb="5" eb="6">
      <t>ド</t>
    </rPh>
    <phoneticPr fontId="7"/>
  </si>
  <si>
    <t>2021年度</t>
    <rPh sb="5" eb="6">
      <t>ド</t>
    </rPh>
    <phoneticPr fontId="7"/>
  </si>
  <si>
    <t>2022年度</t>
    <rPh sb="5" eb="6">
      <t>ド</t>
    </rPh>
    <phoneticPr fontId="7"/>
  </si>
  <si>
    <r>
      <t>EBITDA</t>
    </r>
    <r>
      <rPr>
        <vertAlign val="superscript"/>
        <sz val="8.5"/>
        <rFont val="ＭＳ ゴシック"/>
        <family val="3"/>
        <charset val="128"/>
      </rPr>
      <t>*6*7</t>
    </r>
    <phoneticPr fontId="7"/>
  </si>
  <si>
    <t>*1：フリー・キャッシュ・フロー＝営業活動によるキャッシュ・フロー＋投資活動によるキャッシュ・フロー</t>
    <rPh sb="17" eb="19">
      <t>エイギョウ</t>
    </rPh>
    <rPh sb="19" eb="21">
      <t>カツドウ</t>
    </rPh>
    <rPh sb="34" eb="36">
      <t>トウシ</t>
    </rPh>
    <rPh sb="36" eb="38">
      <t>カツドウ</t>
    </rPh>
    <phoneticPr fontId="7"/>
  </si>
  <si>
    <t>*2：EPS＝当社に帰属する当期利益÷期中平均株式数（自己株式除き）</t>
    <rPh sb="7" eb="9">
      <t>トウシャ</t>
    </rPh>
    <rPh sb="10" eb="12">
      <t>キゾク</t>
    </rPh>
    <rPh sb="14" eb="16">
      <t>トウキ</t>
    </rPh>
    <rPh sb="16" eb="18">
      <t>リエキ</t>
    </rPh>
    <rPh sb="19" eb="21">
      <t>キチュウ</t>
    </rPh>
    <rPh sb="21" eb="23">
      <t>ヘイキン</t>
    </rPh>
    <rPh sb="23" eb="26">
      <t>カブシキスウ</t>
    </rPh>
    <phoneticPr fontId="7"/>
  </si>
  <si>
    <t>*3：2017年度実績はTata Sons Limitedからの仲裁裁定金受領影響を除いて計算しています。</t>
    <phoneticPr fontId="7"/>
  </si>
  <si>
    <t>*4：2020年1月1日を効力発生日として、普通株式1株につき2株、2023年7月1日を効力発生日として、普通株式1株につき25株の割合をもって株式分割を行っており、1株当たり配当額について、当該株式分割</t>
    <rPh sb="38" eb="39">
      <t>ネン</t>
    </rPh>
    <rPh sb="40" eb="41">
      <t>ガツ</t>
    </rPh>
    <rPh sb="42" eb="43">
      <t>ニチ</t>
    </rPh>
    <rPh sb="44" eb="46">
      <t>コウリョク</t>
    </rPh>
    <rPh sb="46" eb="49">
      <t>ハッセイビ</t>
    </rPh>
    <rPh sb="66" eb="68">
      <t>ワリアイ</t>
    </rPh>
    <rPh sb="72" eb="76">
      <t>カブシキブンカツ</t>
    </rPh>
    <rPh sb="77" eb="78">
      <t>オコナ</t>
    </rPh>
    <phoneticPr fontId="7"/>
  </si>
  <si>
    <t>調整後の数値を記載しています。</t>
    <phoneticPr fontId="7"/>
  </si>
  <si>
    <t>*5：海外営業利益率の算定にあたっては、買収に伴う無形資産の償却費等、一時的なコストを除外しています。なお、集計範囲は、 NTTデータグループ海外事業です。（2022年度はNTT Ltd.グループの上期</t>
    <phoneticPr fontId="7"/>
  </si>
  <si>
    <t>実績を含みます）</t>
    <phoneticPr fontId="7"/>
  </si>
  <si>
    <t>*6：EBITDA＝営業利益 + 減価償却費 + 固定資産売却損及び除却損 + 減損損失</t>
    <rPh sb="10" eb="12">
      <t>エイギョウ</t>
    </rPh>
    <rPh sb="12" eb="14">
      <t>リエキ</t>
    </rPh>
    <rPh sb="17" eb="19">
      <t>ゲンカ</t>
    </rPh>
    <rPh sb="19" eb="21">
      <t>ショウキャク</t>
    </rPh>
    <rPh sb="21" eb="22">
      <t>ヒ</t>
    </rPh>
    <rPh sb="25" eb="27">
      <t>コテイ</t>
    </rPh>
    <rPh sb="27" eb="29">
      <t>シサン</t>
    </rPh>
    <rPh sb="29" eb="32">
      <t>バイキャクゾン</t>
    </rPh>
    <rPh sb="32" eb="33">
      <t>オヨ</t>
    </rPh>
    <rPh sb="34" eb="36">
      <t>ジョキャク</t>
    </rPh>
    <rPh sb="36" eb="37">
      <t>ゾン</t>
    </rPh>
    <rPh sb="40" eb="42">
      <t>ゲンソン</t>
    </rPh>
    <rPh sb="42" eb="44">
      <t>ソンシツ</t>
    </rPh>
    <phoneticPr fontId="7"/>
  </si>
  <si>
    <t>*7：NTTグループは2019年4月1日からIFRS第16号（新リース基準）の適用を開始することに伴い、オペレーティング・リースに係る支払リース料の計上科目を経費から減価償却費に変更しました。なお、2018年度実績との比較可能性を考慮し、2019年度実績におけるEBITDA及びその内訳の減価償却費には当該変更を適用していません。</t>
    <phoneticPr fontId="7"/>
  </si>
  <si>
    <r>
      <t>総合ICT事業セグメント</t>
    </r>
    <r>
      <rPr>
        <vertAlign val="superscript"/>
        <sz val="10"/>
        <rFont val="ＭＳ ゴシック"/>
        <family val="3"/>
        <charset val="128"/>
      </rPr>
      <t>*2</t>
    </r>
    <phoneticPr fontId="7"/>
  </si>
  <si>
    <t>地域通信事業セグメント</t>
    <phoneticPr fontId="7"/>
  </si>
  <si>
    <r>
      <t>グローバル・ソリューション事業セグメント</t>
    </r>
    <r>
      <rPr>
        <vertAlign val="superscript"/>
        <sz val="10"/>
        <rFont val="ＭＳ ゴシック"/>
        <family val="3"/>
        <charset val="128"/>
      </rPr>
      <t>*2</t>
    </r>
    <phoneticPr fontId="7"/>
  </si>
  <si>
    <r>
      <t>その他（不動産、エネルギー等）</t>
    </r>
    <r>
      <rPr>
        <vertAlign val="superscript"/>
        <sz val="10"/>
        <rFont val="ＭＳ ゴシック"/>
        <family val="3"/>
        <charset val="128"/>
      </rPr>
      <t>*2</t>
    </r>
    <phoneticPr fontId="7"/>
  </si>
  <si>
    <r>
      <t>その他（不動産、エネルギー等）</t>
    </r>
    <r>
      <rPr>
        <vertAlign val="superscript"/>
        <sz val="10"/>
        <rFont val="ＭＳ ゴシック"/>
        <family val="3"/>
        <charset val="128"/>
      </rPr>
      <t>*2 *3</t>
    </r>
    <phoneticPr fontId="7"/>
  </si>
  <si>
    <t>*2：2021年度よりセグメントを見直しております。</t>
    <phoneticPr fontId="7"/>
  </si>
  <si>
    <t>*3：一部費用科目の計上方法の変更に伴い、2022年度営業利益は修正再表示後の数値を記載しています。</t>
    <phoneticPr fontId="7"/>
  </si>
  <si>
    <t>携帯電話サービス*1</t>
    <phoneticPr fontId="7"/>
  </si>
  <si>
    <t>（再）5Gサービス</t>
    <phoneticPr fontId="7"/>
  </si>
  <si>
    <t>（再）LTE (Xi)サービス</t>
    <phoneticPr fontId="7"/>
  </si>
  <si>
    <r>
      <t>フレッツ光（コラボ光含む）</t>
    </r>
    <r>
      <rPr>
        <vertAlign val="superscript"/>
        <sz val="8.5"/>
        <rFont val="ＭＳ ゴシック"/>
        <family val="3"/>
        <charset val="128"/>
      </rPr>
      <t>*2</t>
    </r>
    <phoneticPr fontId="7"/>
  </si>
  <si>
    <r>
      <t>ひかり電話</t>
    </r>
    <r>
      <rPr>
        <vertAlign val="superscript"/>
        <sz val="8.5"/>
        <rFont val="ＭＳ ゴシック"/>
        <family val="3"/>
        <charset val="128"/>
      </rPr>
      <t>*3</t>
    </r>
    <phoneticPr fontId="7"/>
  </si>
  <si>
    <r>
      <t>加入電話+INSネット</t>
    </r>
    <r>
      <rPr>
        <vertAlign val="superscript"/>
        <sz val="8.5"/>
        <rFont val="ＭＳ ゴシック"/>
        <family val="3"/>
        <charset val="128"/>
      </rPr>
      <t>*4 *5</t>
    </r>
    <phoneticPr fontId="7"/>
  </si>
  <si>
    <t>*1：携帯電話サービス契約数には、MVNOとの契約及び通信モジュールサービス契約数を含めて掲載しています。</t>
    <phoneticPr fontId="7"/>
  </si>
  <si>
    <t>*2：「フレッツ光（コラボ光含む）」は、NTT東日本の「フレッツ 光クロス」、「フレッツ 光ネクスト」、「フレッツ 光ライト」、「フレッツ 光ライトプラス」及び「フレッツ 光WiFiアクセス」、NTT西日本の「フレッツ 光クロス」、「フレッツ 光ネクスト」、「フレッツ 光マイタウン ネクスト」及び「フレッツ 光ライト」、並びにNTT東日本及びNTT西日本がサービス提供事業者
に卸提供しているサービス（コラボ光）を含めて記載しています。</t>
    <phoneticPr fontId="7"/>
  </si>
  <si>
    <t>*3：NTT東日本及びNTT西日本がサービス提供事業者に卸提供しているサービスを含めて記載しています。</t>
    <phoneticPr fontId="7"/>
  </si>
  <si>
    <t>*4：加入電話は、一般加入電話とビル電話を合算しています（加入電話・ライトプランを含む）。</t>
    <phoneticPr fontId="7"/>
  </si>
  <si>
    <t>*5：「INSネット」には、「INSネット64」及び「INSネット1500」が含まれております。「INSネット1500」は、チャネル数、伝送速度、回線使用料（基本料）いずれについても「INSネット64」の10倍程度であることから、「INSネット1500」の1契約を「INSネット64」の10倍に換算しています（INSネット64・ライトを含む）。</t>
    <phoneticPr fontId="7"/>
  </si>
  <si>
    <t>FactSheet</t>
  </si>
  <si>
    <t>IA Analisys</t>
  </si>
  <si>
    <t>Item ENG</t>
  </si>
  <si>
    <t>Item FIN</t>
  </si>
  <si>
    <t>Series Type</t>
  </si>
  <si>
    <t>Decimal Places</t>
  </si>
  <si>
    <t>Unit ENG</t>
  </si>
  <si>
    <t>Unit FIN</t>
  </si>
  <si>
    <t>Note ENG</t>
  </si>
  <si>
    <t>Note FIN</t>
  </si>
  <si>
    <t>Data</t>
  </si>
  <si>
    <t>Revenue</t>
  </si>
  <si>
    <t>Liikevaihto</t>
  </si>
  <si>
    <t>Column Name ENG</t>
  </si>
  <si>
    <t>Column Name FIN</t>
  </si>
  <si>
    <t>BAR</t>
  </si>
  <si>
    <t>MEUR</t>
  </si>
  <si>
    <t>Return on equity</t>
  </si>
  <si>
    <t>Oman pääoman tuotto</t>
  </si>
  <si>
    <t>Order backlog</t>
  </si>
  <si>
    <t>Tulouttamaton tilauskanta</t>
  </si>
  <si>
    <t>2011 Operating Profit by Segment</t>
  </si>
  <si>
    <t>2011セグメント別営業利益</t>
  </si>
  <si>
    <t>Electronics</t>
  </si>
  <si>
    <t>エレクトロニクス</t>
  </si>
  <si>
    <t>PIE %</t>
  </si>
  <si>
    <t>%</t>
  </si>
  <si>
    <t>Inorganics</t>
  </si>
  <si>
    <t>無機</t>
  </si>
  <si>
    <t>Aluminum</t>
  </si>
  <si>
    <t>アルミニウム</t>
  </si>
  <si>
    <t>Petrochemicals</t>
  </si>
  <si>
    <t>石油化学</t>
  </si>
  <si>
    <t>Chemicals</t>
  </si>
  <si>
    <t>化学品</t>
  </si>
  <si>
    <t>Others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</si>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</sst>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;\-#\ ##0"/>
    <numFmt numFmtId="177" formatCode="0.0%"/>
    <numFmt numFmtId="178" formatCode="#,##0.0;[Red]\-#,##0.0"/>
  </numFmts>
  <fonts count="17" x14ac:knownFonts="1"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0"/>
      <color indexed="19"/>
      <name val="Arial"/>
      <family val="2"/>
      <charset val="186"/>
    </font>
    <font>
      <sz val="8"/>
      <name val="Arial"/>
      <family val="2"/>
      <charset val="186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vertAlign val="superscript"/>
      <sz val="8.5"/>
      <name val="ＭＳ ゴシック"/>
      <family val="3"/>
      <charset val="128"/>
    </font>
    <font>
      <b/>
      <sz val="14"/>
      <name val="ＭＳ ゴシック"/>
      <family val="3"/>
      <charset val="128"/>
    </font>
    <font>
      <vertAlign val="superscript"/>
      <sz val="8.5"/>
      <color indexed="8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/>
    <xf numFmtId="0" fontId="0" fillId="4" borderId="0" xfId="0" applyFill="1"/>
    <xf numFmtId="0" fontId="4" fillId="0" borderId="0" xfId="0" applyFont="1"/>
    <xf numFmtId="0" fontId="5" fillId="5" borderId="0" xfId="0" applyFont="1" applyFill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center"/>
    </xf>
    <xf numFmtId="176" fontId="3" fillId="0" borderId="0" xfId="1" applyNumberFormat="1" applyFont="1"/>
    <xf numFmtId="0" fontId="3" fillId="0" borderId="0" xfId="1" applyFont="1"/>
    <xf numFmtId="0" fontId="4" fillId="2" borderId="0" xfId="0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vertical="center"/>
    </xf>
    <xf numFmtId="177" fontId="8" fillId="0" borderId="1" xfId="3" applyNumberFormat="1" applyFont="1" applyBorder="1" applyAlignment="1">
      <alignment vertical="center"/>
    </xf>
    <xf numFmtId="38" fontId="8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17" fontId="14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" fontId="14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7" fontId="15" fillId="0" borderId="1" xfId="3" applyNumberFormat="1" applyFont="1" applyFill="1" applyBorder="1" applyAlignment="1">
      <alignment vertical="center"/>
    </xf>
    <xf numFmtId="177" fontId="8" fillId="0" borderId="1" xfId="3" applyNumberFormat="1" applyFont="1" applyFill="1" applyBorder="1" applyAlignment="1">
      <alignment vertical="center"/>
    </xf>
    <xf numFmtId="38" fontId="8" fillId="0" borderId="0" xfId="0" applyNumberFormat="1" applyFont="1" applyAlignment="1">
      <alignment vertical="center"/>
    </xf>
    <xf numFmtId="17" fontId="14" fillId="0" borderId="0" xfId="0" applyNumberFormat="1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8" fillId="0" borderId="0" xfId="3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 wrapText="1"/>
    </xf>
    <xf numFmtId="38" fontId="8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178" fontId="8" fillId="7" borderId="1" xfId="0" applyNumberFormat="1" applyFont="1" applyFill="1" applyBorder="1" applyAlignment="1">
      <alignment vertical="center"/>
    </xf>
    <xf numFmtId="38" fontId="8" fillId="7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indent="1"/>
    </xf>
    <xf numFmtId="0" fontId="1" fillId="3" borderId="0" xfId="0" applyFont="1" applyFill="1"/>
    <xf numFmtId="0" fontId="1" fillId="0" borderId="0" xfId="0" applyFont="1"/>
    <xf numFmtId="177" fontId="8" fillId="0" borderId="0" xfId="3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0" xfId="9" applyNumberFormat="1" applyFont="1" applyFill="1" applyBorder="1" applyAlignment="1">
      <alignment vertical="center"/>
    </xf>
    <xf numFmtId="178" fontId="8" fillId="0" borderId="0" xfId="9" applyNumberFormat="1" applyFont="1" applyAlignment="1">
      <alignment vertical="center"/>
    </xf>
    <xf numFmtId="38" fontId="15" fillId="0" borderId="1" xfId="0" applyNumberFormat="1" applyFont="1" applyBorder="1" applyAlignment="1">
      <alignment vertical="center"/>
    </xf>
    <xf numFmtId="38" fontId="8" fillId="0" borderId="0" xfId="9" applyFont="1" applyAlignment="1">
      <alignment vertical="center"/>
    </xf>
    <xf numFmtId="17" fontId="15" fillId="0" borderId="0" xfId="0" applyNumberFormat="1" applyFont="1" applyAlignment="1">
      <alignment horizontal="center" vertical="center"/>
    </xf>
    <xf numFmtId="38" fontId="14" fillId="0" borderId="0" xfId="9" applyFont="1" applyAlignment="1">
      <alignment horizontal="center" vertical="center" wrapText="1"/>
    </xf>
    <xf numFmtId="178" fontId="8" fillId="0" borderId="0" xfId="0" applyNumberFormat="1" applyFont="1" applyAlignment="1">
      <alignment vertical="center"/>
    </xf>
    <xf numFmtId="3" fontId="8" fillId="0" borderId="0" xfId="9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38" fontId="16" fillId="0" borderId="1" xfId="0" applyNumberFormat="1" applyFont="1" applyBorder="1" applyAlignment="1">
      <alignment vertical="center"/>
    </xf>
    <xf numFmtId="38" fontId="8" fillId="0" borderId="0" xfId="9" applyFont="1" applyFill="1" applyAlignment="1">
      <alignment horizontal="right" vertical="center"/>
    </xf>
    <xf numFmtId="38" fontId="8" fillId="0" borderId="0" xfId="9" applyFont="1" applyFill="1" applyAlignment="1">
      <alignment vertical="center"/>
    </xf>
    <xf numFmtId="178" fontId="8" fillId="0" borderId="0" xfId="9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78" fontId="8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horizontal="right" vertical="center"/>
    </xf>
    <xf numFmtId="38" fontId="8" fillId="0" borderId="1" xfId="9" applyFont="1" applyBorder="1" applyAlignment="1">
      <alignment vertical="center"/>
    </xf>
    <xf numFmtId="38" fontId="8" fillId="0" borderId="1" xfId="9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7" borderId="0" xfId="0" applyFont="1" applyFill="1" applyAlignment="1">
      <alignment horizontal="left" vertical="top" wrapText="1"/>
    </xf>
    <xf numFmtId="0" fontId="8" fillId="7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10">
    <cellStyle name="Normal 2" xfId="1" xr:uid="{00000000-0005-0000-0000-000000000000}"/>
    <cellStyle name="Normal 5" xfId="2" xr:uid="{00000000-0005-0000-0000-000001000000}"/>
    <cellStyle name="パーセント" xfId="3" builtinId="5"/>
    <cellStyle name="パーセント 2" xfId="4" xr:uid="{00000000-0005-0000-0000-000003000000}"/>
    <cellStyle name="桁区切り" xfId="9" builtinId="6"/>
    <cellStyle name="桁区切り 2" xfId="5" xr:uid="{00000000-0005-0000-0000-000005000000}"/>
    <cellStyle name="桁区切り 3" xfId="6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18"/>
  <sheetViews>
    <sheetView showGridLines="0" zoomScaleNormal="100" workbookViewId="0"/>
  </sheetViews>
  <sheetFormatPr defaultColWidth="9.140625" defaultRowHeight="12" x14ac:dyDescent="0.2"/>
  <cols>
    <col min="1" max="1" width="1.7109375" style="12" customWidth="1"/>
    <col min="2" max="2" width="36.7109375" style="12" bestFit="1" customWidth="1"/>
    <col min="3" max="3" width="9.140625" style="13"/>
    <col min="4" max="12" width="13" style="12" bestFit="1" customWidth="1"/>
    <col min="13" max="14" width="13.42578125" style="12" bestFit="1" customWidth="1"/>
    <col min="15" max="16384" width="9.140625" style="12"/>
  </cols>
  <sheetData>
    <row r="2" spans="2:14" ht="17.25" x14ac:dyDescent="0.2">
      <c r="B2" s="22" t="s">
        <v>0</v>
      </c>
    </row>
    <row r="3" spans="2:14" x14ac:dyDescent="0.2">
      <c r="B3" s="12" t="s">
        <v>1</v>
      </c>
    </row>
    <row r="4" spans="2:14" ht="4.5" customHeight="1" x14ac:dyDescent="0.2"/>
    <row r="5" spans="2:14" ht="20.100000000000001" customHeight="1" x14ac:dyDescent="0.2">
      <c r="B5" s="19"/>
      <c r="C5" s="20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3" t="s">
        <v>12</v>
      </c>
      <c r="N5" s="23" t="s">
        <v>13</v>
      </c>
    </row>
    <row r="6" spans="2:14" ht="15" customHeight="1" x14ac:dyDescent="0.2">
      <c r="B6" s="14" t="s">
        <v>14</v>
      </c>
      <c r="C6" s="15" t="s">
        <v>15</v>
      </c>
      <c r="D6" s="16">
        <v>106809</v>
      </c>
      <c r="E6" s="16">
        <v>104163</v>
      </c>
      <c r="F6" s="16">
        <v>101814</v>
      </c>
      <c r="G6" s="16">
        <v>103050</v>
      </c>
      <c r="H6" s="16">
        <v>105074</v>
      </c>
      <c r="I6" s="16">
        <v>107007</v>
      </c>
      <c r="J6" s="16">
        <v>109252</v>
      </c>
      <c r="K6" s="16">
        <v>110953</v>
      </c>
      <c r="L6" s="16">
        <v>115410</v>
      </c>
      <c r="M6" s="16">
        <v>113910</v>
      </c>
      <c r="N6" s="16">
        <v>117996</v>
      </c>
    </row>
    <row r="7" spans="2:14" ht="15" customHeight="1" x14ac:dyDescent="0.2">
      <c r="B7" s="14" t="s">
        <v>16</v>
      </c>
      <c r="C7" s="15" t="s">
        <v>15</v>
      </c>
      <c r="D7" s="16">
        <v>93763</v>
      </c>
      <c r="E7" s="16">
        <v>93066</v>
      </c>
      <c r="F7" s="16">
        <v>90637</v>
      </c>
      <c r="G7" s="16">
        <v>90901</v>
      </c>
      <c r="H7" s="16">
        <v>92844</v>
      </c>
      <c r="I7" s="16">
        <v>94988</v>
      </c>
      <c r="J7" s="16">
        <v>97115</v>
      </c>
      <c r="K7" s="16">
        <v>100108</v>
      </c>
      <c r="L7" s="16">
        <v>101928</v>
      </c>
      <c r="M7" s="16">
        <v>98512</v>
      </c>
      <c r="N7" s="16">
        <v>101567</v>
      </c>
    </row>
    <row r="8" spans="2:14" ht="15" customHeight="1" x14ac:dyDescent="0.2">
      <c r="B8" s="14" t="s">
        <v>17</v>
      </c>
      <c r="C8" s="15" t="s">
        <v>15</v>
      </c>
      <c r="D8" s="16">
        <v>13046</v>
      </c>
      <c r="E8" s="16">
        <v>11098</v>
      </c>
      <c r="F8" s="16">
        <v>11177</v>
      </c>
      <c r="G8" s="16">
        <v>12149</v>
      </c>
      <c r="H8" s="16">
        <v>12230</v>
      </c>
      <c r="I8" s="16">
        <v>12020</v>
      </c>
      <c r="J8" s="16">
        <v>12137</v>
      </c>
      <c r="K8" s="16">
        <v>10846</v>
      </c>
      <c r="L8" s="16">
        <v>13481</v>
      </c>
      <c r="M8" s="16">
        <v>15398</v>
      </c>
      <c r="N8" s="16">
        <v>16428</v>
      </c>
    </row>
    <row r="9" spans="2:14" ht="15" customHeight="1" x14ac:dyDescent="0.2">
      <c r="B9" s="14" t="s">
        <v>18</v>
      </c>
      <c r="C9" s="15" t="s">
        <v>15</v>
      </c>
      <c r="D9" s="16">
        <v>6352</v>
      </c>
      <c r="E9" s="16">
        <v>5387</v>
      </c>
      <c r="F9" s="16">
        <v>4923</v>
      </c>
      <c r="G9" s="16">
        <v>5096</v>
      </c>
      <c r="H9" s="16">
        <v>4677</v>
      </c>
      <c r="I9" s="16">
        <v>5219</v>
      </c>
      <c r="J9" s="16">
        <v>5855</v>
      </c>
      <c r="K9" s="16">
        <v>5181</v>
      </c>
      <c r="L9" s="16">
        <v>7377</v>
      </c>
      <c r="M9" s="16">
        <v>8001</v>
      </c>
      <c r="N9" s="16">
        <v>9097</v>
      </c>
    </row>
    <row r="12" spans="2:14" x14ac:dyDescent="0.2">
      <c r="B12" s="12" t="s">
        <v>19</v>
      </c>
    </row>
    <row r="13" spans="2:14" ht="4.5" customHeight="1" x14ac:dyDescent="0.2"/>
    <row r="14" spans="2:14" ht="20.100000000000001" customHeight="1" x14ac:dyDescent="0.2">
      <c r="B14" s="19"/>
      <c r="C14" s="20" t="s">
        <v>20</v>
      </c>
      <c r="D14" s="20" t="s">
        <v>3</v>
      </c>
      <c r="E14" s="20" t="s">
        <v>4</v>
      </c>
      <c r="F14" s="20" t="s">
        <v>5</v>
      </c>
      <c r="G14" s="20" t="s">
        <v>6</v>
      </c>
      <c r="H14" s="20" t="s">
        <v>7</v>
      </c>
      <c r="I14" s="20" t="s">
        <v>8</v>
      </c>
      <c r="J14" s="20" t="s">
        <v>9</v>
      </c>
      <c r="K14" s="20" t="s">
        <v>10</v>
      </c>
      <c r="L14" s="20" t="s">
        <v>11</v>
      </c>
      <c r="M14" s="23" t="s">
        <v>12</v>
      </c>
      <c r="N14" s="23" t="s">
        <v>13</v>
      </c>
    </row>
    <row r="15" spans="2:14" ht="15" customHeight="1" x14ac:dyDescent="0.2">
      <c r="B15" s="14" t="s">
        <v>21</v>
      </c>
      <c r="C15" s="15" t="s">
        <v>15</v>
      </c>
      <c r="D15" s="16">
        <v>185188</v>
      </c>
      <c r="E15" s="16">
        <v>187964</v>
      </c>
      <c r="F15" s="16">
        <v>189391</v>
      </c>
      <c r="G15" s="16">
        <v>196656</v>
      </c>
      <c r="H15" s="16">
        <v>193897</v>
      </c>
      <c r="I15" s="16">
        <v>195491</v>
      </c>
      <c r="J15" s="16">
        <v>202849</v>
      </c>
      <c r="K15" s="16">
        <v>207024</v>
      </c>
      <c r="L15" s="16">
        <v>210359</v>
      </c>
      <c r="M15" s="16">
        <v>212503</v>
      </c>
      <c r="N15" s="16">
        <v>216758</v>
      </c>
    </row>
    <row r="16" spans="2:14" ht="15" customHeight="1" x14ac:dyDescent="0.2">
      <c r="B16" s="14" t="s">
        <v>22</v>
      </c>
      <c r="C16" s="15" t="s">
        <v>15</v>
      </c>
      <c r="D16" s="16">
        <v>92440</v>
      </c>
      <c r="E16" s="16">
        <v>96508</v>
      </c>
      <c r="F16" s="16">
        <v>91682</v>
      </c>
      <c r="G16" s="16">
        <v>95847</v>
      </c>
      <c r="H16" s="16">
        <v>93420</v>
      </c>
      <c r="I16" s="16">
        <v>90271</v>
      </c>
      <c r="J16" s="16">
        <v>93342</v>
      </c>
      <c r="K16" s="16">
        <v>96243</v>
      </c>
      <c r="L16" s="16">
        <v>97508</v>
      </c>
      <c r="M16" s="16">
        <v>96918</v>
      </c>
      <c r="N16" s="16">
        <v>95933</v>
      </c>
    </row>
    <row r="17" spans="2:14" ht="15" customHeight="1" x14ac:dyDescent="0.2">
      <c r="B17" s="14" t="s">
        <v>23</v>
      </c>
      <c r="C17" s="15" t="s">
        <v>15</v>
      </c>
      <c r="D17" s="16">
        <v>74108</v>
      </c>
      <c r="E17" s="16">
        <v>72981</v>
      </c>
      <c r="F17" s="16">
        <v>77882</v>
      </c>
      <c r="G17" s="16">
        <v>80207</v>
      </c>
      <c r="H17" s="16">
        <v>78826</v>
      </c>
      <c r="I17" s="16">
        <v>82314</v>
      </c>
      <c r="J17" s="16">
        <v>85114</v>
      </c>
      <c r="K17" s="16">
        <v>86819</v>
      </c>
      <c r="L17" s="16">
        <v>88338</v>
      </c>
      <c r="M17" s="16">
        <v>90525</v>
      </c>
      <c r="N17" s="16">
        <v>94860</v>
      </c>
    </row>
    <row r="18" spans="2:14" ht="15" customHeight="1" x14ac:dyDescent="0.2">
      <c r="B18" s="14" t="s">
        <v>24</v>
      </c>
      <c r="C18" s="15" t="s">
        <v>15</v>
      </c>
      <c r="D18" s="16">
        <v>46772</v>
      </c>
      <c r="E18" s="16">
        <v>48993</v>
      </c>
      <c r="F18" s="16">
        <v>44917</v>
      </c>
      <c r="G18" s="16">
        <v>45535</v>
      </c>
      <c r="H18" s="16">
        <v>42740</v>
      </c>
      <c r="I18" s="16">
        <v>40360</v>
      </c>
      <c r="J18" s="16">
        <v>42000</v>
      </c>
      <c r="K18" s="16">
        <v>44067</v>
      </c>
      <c r="L18" s="16">
        <v>41633</v>
      </c>
      <c r="M18" s="16">
        <v>40882</v>
      </c>
      <c r="N18" s="16">
        <v>38548</v>
      </c>
    </row>
    <row r="19" spans="2:14" ht="15" customHeight="1" x14ac:dyDescent="0.2">
      <c r="B19" s="14" t="s">
        <v>25</v>
      </c>
      <c r="C19" s="15" t="s">
        <v>26</v>
      </c>
      <c r="D19" s="17">
        <v>0.63100000000000001</v>
      </c>
      <c r="E19" s="17">
        <v>0.67100000000000004</v>
      </c>
      <c r="F19" s="17">
        <v>0.57699999999999996</v>
      </c>
      <c r="G19" s="17">
        <v>0.56799999999999995</v>
      </c>
      <c r="H19" s="17">
        <v>0.54200000000000004</v>
      </c>
      <c r="I19" s="17">
        <v>0.49</v>
      </c>
      <c r="J19" s="17">
        <v>0.49299999999999999</v>
      </c>
      <c r="K19" s="17">
        <v>0.50800000000000001</v>
      </c>
      <c r="L19" s="17">
        <v>0.47099999999999997</v>
      </c>
      <c r="M19" s="17">
        <v>0.45200000000000001</v>
      </c>
      <c r="N19" s="17">
        <v>0.40600000000000003</v>
      </c>
    </row>
    <row r="22" spans="2:14" x14ac:dyDescent="0.2">
      <c r="B22" s="12" t="s">
        <v>27</v>
      </c>
      <c r="D22" s="13"/>
      <c r="E22" s="13"/>
      <c r="F22" s="13"/>
      <c r="G22" s="13"/>
      <c r="H22" s="13"/>
      <c r="I22" s="13"/>
      <c r="J22" s="13"/>
      <c r="K22" s="13"/>
      <c r="L22" s="13"/>
    </row>
    <row r="23" spans="2:14" ht="5.0999999999999996" customHeight="1" x14ac:dyDescent="0.2"/>
    <row r="24" spans="2:14" ht="20.100000000000001" customHeight="1" x14ac:dyDescent="0.2">
      <c r="B24" s="19"/>
      <c r="C24" s="20" t="s">
        <v>20</v>
      </c>
      <c r="D24" s="20" t="s">
        <v>3</v>
      </c>
      <c r="E24" s="20" t="s">
        <v>4</v>
      </c>
      <c r="F24" s="20" t="s">
        <v>5</v>
      </c>
      <c r="G24" s="20" t="s">
        <v>6</v>
      </c>
      <c r="H24" s="20" t="s">
        <v>7</v>
      </c>
      <c r="I24" s="20" t="s">
        <v>8</v>
      </c>
      <c r="J24" s="20" t="s">
        <v>9</v>
      </c>
      <c r="K24" s="20" t="s">
        <v>10</v>
      </c>
      <c r="L24" s="20" t="s">
        <v>11</v>
      </c>
      <c r="M24" s="23" t="s">
        <v>12</v>
      </c>
      <c r="N24" s="23" t="s">
        <v>13</v>
      </c>
    </row>
    <row r="25" spans="2:14" ht="15" customHeight="1" x14ac:dyDescent="0.2">
      <c r="B25" s="14" t="s">
        <v>28</v>
      </c>
      <c r="C25" s="15" t="s">
        <v>15</v>
      </c>
      <c r="D25" s="16">
        <v>30908</v>
      </c>
      <c r="E25" s="16">
        <v>25141</v>
      </c>
      <c r="F25" s="16">
        <v>28178</v>
      </c>
      <c r="G25" s="16">
        <v>28309</v>
      </c>
      <c r="H25" s="16">
        <v>25083</v>
      </c>
      <c r="I25" s="16">
        <v>24537</v>
      </c>
      <c r="J25" s="16">
        <v>27279</v>
      </c>
      <c r="K25" s="16">
        <v>23918</v>
      </c>
      <c r="L25" s="16">
        <v>27118</v>
      </c>
      <c r="M25" s="16">
        <v>29174</v>
      </c>
      <c r="N25" s="16">
        <v>26375</v>
      </c>
    </row>
    <row r="26" spans="2:14" ht="15" customHeight="1" x14ac:dyDescent="0.2">
      <c r="B26" s="14" t="s">
        <v>29</v>
      </c>
      <c r="C26" s="15" t="s">
        <v>15</v>
      </c>
      <c r="D26" s="16">
        <v>-19906</v>
      </c>
      <c r="E26" s="16">
        <v>-22697</v>
      </c>
      <c r="F26" s="16">
        <v>-23089</v>
      </c>
      <c r="G26" s="16">
        <v>-20522</v>
      </c>
      <c r="H26" s="16">
        <v>-19712</v>
      </c>
      <c r="I26" s="16">
        <v>-17763</v>
      </c>
      <c r="J26" s="16">
        <v>-21068</v>
      </c>
      <c r="K26" s="16">
        <v>-18686</v>
      </c>
      <c r="L26" s="16">
        <v>-17598</v>
      </c>
      <c r="M26" s="16">
        <v>-20893</v>
      </c>
      <c r="N26" s="16">
        <v>-18418</v>
      </c>
    </row>
    <row r="27" spans="2:14" ht="15" customHeight="1" x14ac:dyDescent="0.2">
      <c r="B27" s="14" t="s">
        <v>30</v>
      </c>
      <c r="C27" s="15" t="s">
        <v>15</v>
      </c>
      <c r="D27" s="16">
        <v>-7264</v>
      </c>
      <c r="E27" s="16">
        <v>-3533</v>
      </c>
      <c r="F27" s="16">
        <v>-6513</v>
      </c>
      <c r="G27" s="16">
        <v>-2496</v>
      </c>
      <c r="H27" s="16">
        <v>-9481</v>
      </c>
      <c r="I27" s="16">
        <v>-7452</v>
      </c>
      <c r="J27" s="16">
        <v>-6224</v>
      </c>
      <c r="K27" s="16">
        <v>-6780</v>
      </c>
      <c r="L27" s="16">
        <v>-7076</v>
      </c>
      <c r="M27" s="16">
        <v>-9815</v>
      </c>
      <c r="N27" s="16">
        <v>-9317</v>
      </c>
    </row>
    <row r="28" spans="2:14" ht="15" customHeight="1" x14ac:dyDescent="0.2">
      <c r="B28" s="14" t="s">
        <v>31</v>
      </c>
      <c r="C28" s="15" t="s">
        <v>15</v>
      </c>
      <c r="D28" s="16">
        <v>11002</v>
      </c>
      <c r="E28" s="16">
        <v>2444</v>
      </c>
      <c r="F28" s="16">
        <v>5089</v>
      </c>
      <c r="G28" s="16">
        <v>7787</v>
      </c>
      <c r="H28" s="16">
        <v>5371</v>
      </c>
      <c r="I28" s="16">
        <v>6774</v>
      </c>
      <c r="J28" s="16">
        <v>6211</v>
      </c>
      <c r="K28" s="16">
        <v>5232</v>
      </c>
      <c r="L28" s="16">
        <v>9521</v>
      </c>
      <c r="M28" s="16">
        <v>8280</v>
      </c>
      <c r="N28" s="16">
        <v>7958</v>
      </c>
    </row>
    <row r="31" spans="2:14" x14ac:dyDescent="0.2">
      <c r="B31" s="12" t="s">
        <v>32</v>
      </c>
    </row>
    <row r="32" spans="2:14" ht="5.0999999999999996" customHeight="1" x14ac:dyDescent="0.2"/>
    <row r="33" spans="2:14" ht="20.100000000000001" customHeight="1" x14ac:dyDescent="0.2">
      <c r="B33" s="19"/>
      <c r="C33" s="20" t="s">
        <v>20</v>
      </c>
      <c r="D33" s="20" t="s">
        <v>3</v>
      </c>
      <c r="E33" s="20" t="s">
        <v>4</v>
      </c>
      <c r="F33" s="20" t="s">
        <v>5</v>
      </c>
      <c r="G33" s="20" t="s">
        <v>6</v>
      </c>
      <c r="H33" s="20" t="s">
        <v>7</v>
      </c>
      <c r="I33" s="20" t="s">
        <v>8</v>
      </c>
      <c r="J33" s="20" t="s">
        <v>9</v>
      </c>
      <c r="K33" s="20" t="s">
        <v>10</v>
      </c>
      <c r="L33" s="20" t="s">
        <v>11</v>
      </c>
      <c r="M33" s="23" t="s">
        <v>12</v>
      </c>
      <c r="N33" s="23" t="s">
        <v>13</v>
      </c>
    </row>
    <row r="34" spans="2:14" ht="15" customHeight="1" x14ac:dyDescent="0.2">
      <c r="B34" s="36" t="s">
        <v>33</v>
      </c>
      <c r="C34" s="15" t="s">
        <v>34</v>
      </c>
      <c r="D34" s="35">
        <v>115</v>
      </c>
      <c r="E34" s="35">
        <v>100</v>
      </c>
      <c r="F34" s="35">
        <v>93</v>
      </c>
      <c r="G34" s="35">
        <v>96</v>
      </c>
      <c r="H34" s="35">
        <v>92</v>
      </c>
      <c r="I34" s="35">
        <v>108</v>
      </c>
      <c r="J34" s="35">
        <v>127</v>
      </c>
      <c r="K34" s="35">
        <v>118</v>
      </c>
      <c r="L34" s="35">
        <v>175</v>
      </c>
      <c r="M34" s="36">
        <v>195</v>
      </c>
      <c r="N34" s="36">
        <v>228</v>
      </c>
    </row>
    <row r="35" spans="2:14" ht="15" customHeight="1" x14ac:dyDescent="0.2">
      <c r="B35" s="36" t="s">
        <v>35</v>
      </c>
      <c r="C35" s="15" t="s">
        <v>34</v>
      </c>
      <c r="D35" s="37">
        <v>22.5</v>
      </c>
      <c r="E35" s="37">
        <v>27.5</v>
      </c>
      <c r="F35" s="35">
        <v>30</v>
      </c>
      <c r="G35" s="35">
        <v>30</v>
      </c>
      <c r="H35" s="35">
        <v>35</v>
      </c>
      <c r="I35" s="35">
        <v>40</v>
      </c>
      <c r="J35" s="37">
        <v>42.5</v>
      </c>
      <c r="K35" s="35">
        <v>45</v>
      </c>
      <c r="L35" s="35">
        <v>55</v>
      </c>
      <c r="M35" s="36">
        <v>60</v>
      </c>
      <c r="N35" s="36">
        <v>75</v>
      </c>
    </row>
    <row r="36" spans="2:14" ht="15" customHeight="1" x14ac:dyDescent="0.2">
      <c r="B36" s="14" t="s">
        <v>36</v>
      </c>
      <c r="C36" s="15" t="s">
        <v>26</v>
      </c>
      <c r="D36" s="17">
        <v>0.19500000000000001</v>
      </c>
      <c r="E36" s="17">
        <v>0.27500000000000002</v>
      </c>
      <c r="F36" s="17">
        <v>0.32300000000000001</v>
      </c>
      <c r="G36" s="17">
        <v>0.312</v>
      </c>
      <c r="H36" s="17">
        <v>0.38200000000000001</v>
      </c>
      <c r="I36" s="17">
        <v>0.372</v>
      </c>
      <c r="J36" s="17">
        <v>0.33400000000000002</v>
      </c>
      <c r="K36" s="17">
        <v>0.38</v>
      </c>
      <c r="L36" s="17">
        <v>0.314</v>
      </c>
      <c r="M36" s="27">
        <v>0.307</v>
      </c>
      <c r="N36" s="27">
        <v>0.32900000000000001</v>
      </c>
    </row>
    <row r="37" spans="2:14" ht="15" customHeight="1" x14ac:dyDescent="0.2">
      <c r="B37" s="14" t="s">
        <v>37</v>
      </c>
      <c r="C37" s="15" t="s">
        <v>26</v>
      </c>
      <c r="D37" s="17">
        <v>8.6999999999999994E-2</v>
      </c>
      <c r="E37" s="17">
        <v>7.2999999999999995E-2</v>
      </c>
      <c r="F37" s="17">
        <v>6.5000000000000002E-2</v>
      </c>
      <c r="G37" s="17">
        <v>6.4000000000000001E-2</v>
      </c>
      <c r="H37" s="17">
        <v>5.8999999999999997E-2</v>
      </c>
      <c r="I37" s="17">
        <v>6.5000000000000002E-2</v>
      </c>
      <c r="J37" s="17">
        <v>7.0000000000000007E-2</v>
      </c>
      <c r="K37" s="17">
        <v>0.06</v>
      </c>
      <c r="L37" s="17">
        <v>8.4000000000000005E-2</v>
      </c>
      <c r="M37" s="27">
        <v>8.8999999999999996E-2</v>
      </c>
      <c r="N37" s="27">
        <v>9.8000000000000004E-2</v>
      </c>
    </row>
    <row r="38" spans="2:14" ht="15" customHeight="1" x14ac:dyDescent="0.2">
      <c r="B38" s="14" t="s">
        <v>38</v>
      </c>
      <c r="C38" s="15" t="s">
        <v>26</v>
      </c>
      <c r="D38" s="17">
        <v>7.1999999999999995E-2</v>
      </c>
      <c r="E38" s="17">
        <v>5.8999999999999997E-2</v>
      </c>
      <c r="F38" s="17">
        <v>5.8999999999999997E-2</v>
      </c>
      <c r="G38" s="17">
        <v>6.0999999999999999E-2</v>
      </c>
      <c r="H38" s="17">
        <v>6.3E-2</v>
      </c>
      <c r="I38" s="17">
        <v>6.2E-2</v>
      </c>
      <c r="J38" s="17">
        <v>6.5000000000000002E-2</v>
      </c>
      <c r="K38" s="17">
        <v>5.1999999999999998E-2</v>
      </c>
      <c r="L38" s="17">
        <v>6.4000000000000001E-2</v>
      </c>
      <c r="M38" s="27">
        <v>7.1999999999999995E-2</v>
      </c>
      <c r="N38" s="27">
        <v>8.2000000000000003E-2</v>
      </c>
    </row>
    <row r="41" spans="2:14" x14ac:dyDescent="0.2">
      <c r="B41" s="12" t="s">
        <v>39</v>
      </c>
    </row>
    <row r="42" spans="2:14" ht="5.0999999999999996" customHeight="1" x14ac:dyDescent="0.2"/>
    <row r="43" spans="2:14" ht="20.100000000000001" customHeight="1" x14ac:dyDescent="0.2">
      <c r="B43" s="19"/>
      <c r="C43" s="20" t="s">
        <v>20</v>
      </c>
      <c r="D43" s="20" t="s">
        <v>3</v>
      </c>
      <c r="E43" s="20" t="s">
        <v>4</v>
      </c>
      <c r="F43" s="20" t="s">
        <v>5</v>
      </c>
      <c r="G43" s="20" t="s">
        <v>6</v>
      </c>
      <c r="H43" s="20" t="s">
        <v>7</v>
      </c>
      <c r="I43" s="20" t="s">
        <v>8</v>
      </c>
      <c r="J43" s="20" t="s">
        <v>9</v>
      </c>
      <c r="K43" s="20" t="s">
        <v>10</v>
      </c>
      <c r="L43" s="20" t="s">
        <v>11</v>
      </c>
      <c r="M43" s="23" t="s">
        <v>12</v>
      </c>
      <c r="N43" s="23" t="s">
        <v>13</v>
      </c>
    </row>
    <row r="44" spans="2:14" ht="15" customHeight="1" x14ac:dyDescent="0.2">
      <c r="B44" s="14" t="s">
        <v>40</v>
      </c>
      <c r="C44" s="15" t="s">
        <v>15</v>
      </c>
      <c r="D44" s="16">
        <v>21289</v>
      </c>
      <c r="E44" s="16">
        <v>21451</v>
      </c>
      <c r="F44" s="16">
        <v>19871</v>
      </c>
      <c r="G44" s="16">
        <v>18701</v>
      </c>
      <c r="H44" s="16">
        <v>19466</v>
      </c>
      <c r="I44" s="16">
        <v>19700</v>
      </c>
      <c r="J44" s="16">
        <v>18928</v>
      </c>
      <c r="K44" s="16">
        <v>18175</v>
      </c>
      <c r="L44" s="16">
        <v>16872</v>
      </c>
      <c r="M44" s="16">
        <v>17000</v>
      </c>
      <c r="N44" s="16">
        <v>16748</v>
      </c>
    </row>
    <row r="45" spans="2:14" ht="15" customHeight="1" x14ac:dyDescent="0.2">
      <c r="B45" s="14" t="s">
        <v>41</v>
      </c>
      <c r="C45" s="15" t="s">
        <v>15</v>
      </c>
      <c r="D45" s="16">
        <v>21619</v>
      </c>
      <c r="E45" s="16">
        <v>21392</v>
      </c>
      <c r="F45" s="16">
        <v>20121</v>
      </c>
      <c r="G45" s="16">
        <v>19625</v>
      </c>
      <c r="H45" s="16">
        <v>19107</v>
      </c>
      <c r="I45" s="16">
        <v>18992</v>
      </c>
      <c r="J45" s="16">
        <v>18803</v>
      </c>
      <c r="K45" s="16">
        <v>18280</v>
      </c>
      <c r="L45" s="16">
        <v>17663</v>
      </c>
      <c r="M45" s="16">
        <v>14622</v>
      </c>
      <c r="N45" s="16">
        <v>13394</v>
      </c>
    </row>
    <row r="46" spans="2:14" ht="15" customHeight="1" x14ac:dyDescent="0.2">
      <c r="B46" s="24" t="s">
        <v>42</v>
      </c>
      <c r="C46" s="25" t="s">
        <v>15</v>
      </c>
      <c r="D46" s="16">
        <v>36112</v>
      </c>
      <c r="E46" s="16">
        <v>33834</v>
      </c>
      <c r="F46" s="16">
        <v>32493</v>
      </c>
      <c r="G46" s="16">
        <v>32860</v>
      </c>
      <c r="H46" s="16">
        <v>32341</v>
      </c>
      <c r="I46" s="16">
        <v>32442</v>
      </c>
      <c r="J46" s="16">
        <v>32042</v>
      </c>
      <c r="K46" s="16">
        <v>30634</v>
      </c>
      <c r="L46" s="16">
        <v>32779</v>
      </c>
      <c r="M46" s="16">
        <v>31833</v>
      </c>
      <c r="N46" s="16">
        <v>32158</v>
      </c>
    </row>
    <row r="47" spans="2:14" ht="15" customHeight="1" x14ac:dyDescent="0.2">
      <c r="B47" s="24" t="s">
        <v>43</v>
      </c>
      <c r="C47" s="15" t="s">
        <v>26</v>
      </c>
      <c r="D47" s="26">
        <v>0.33800000000000002</v>
      </c>
      <c r="E47" s="26">
        <v>0.32500000000000001</v>
      </c>
      <c r="F47" s="26">
        <v>0.31900000000000001</v>
      </c>
      <c r="G47" s="26">
        <v>0.31900000000000001</v>
      </c>
      <c r="H47" s="26">
        <v>0.308</v>
      </c>
      <c r="I47" s="26">
        <v>0.30299999999999999</v>
      </c>
      <c r="J47" s="26">
        <v>0.29299999999999998</v>
      </c>
      <c r="K47" s="26">
        <v>0.27600000000000002</v>
      </c>
      <c r="L47" s="26">
        <v>0.28399999999999997</v>
      </c>
      <c r="M47" s="27">
        <v>0.27900000000000003</v>
      </c>
      <c r="N47" s="27">
        <v>0.27300000000000002</v>
      </c>
    </row>
    <row r="49" spans="2:14" x14ac:dyDescent="0.2">
      <c r="B49" s="64" t="s">
        <v>44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2:14" x14ac:dyDescent="0.2">
      <c r="B50" s="64" t="s">
        <v>45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2:14" x14ac:dyDescent="0.2">
      <c r="B51" s="64" t="s">
        <v>46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4" x14ac:dyDescent="0.2">
      <c r="B52" s="64" t="s">
        <v>47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2:14" x14ac:dyDescent="0.2">
      <c r="B53" s="68" t="s">
        <v>48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</row>
    <row r="54" spans="2:14" x14ac:dyDescent="0.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2:14" x14ac:dyDescent="0.2">
      <c r="B55" s="64" t="s">
        <v>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2:14" x14ac:dyDescent="0.2">
      <c r="B56" s="64" t="s">
        <v>50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2:14" x14ac:dyDescent="0.2">
      <c r="B57" s="66" t="s">
        <v>51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4" x14ac:dyDescent="0.2">
      <c r="B58" s="66" t="s">
        <v>52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60" spans="2:14" ht="17.25" x14ac:dyDescent="0.2">
      <c r="B60" s="22" t="s">
        <v>53</v>
      </c>
    </row>
    <row r="61" spans="2:14" x14ac:dyDescent="0.2">
      <c r="B61" s="12" t="s">
        <v>54</v>
      </c>
    </row>
    <row r="62" spans="2:14" ht="4.5" customHeight="1" x14ac:dyDescent="0.2"/>
    <row r="63" spans="2:14" ht="19.5" customHeight="1" x14ac:dyDescent="0.2">
      <c r="B63" s="19"/>
      <c r="C63" s="20" t="s">
        <v>20</v>
      </c>
      <c r="D63" s="20" t="s">
        <v>3</v>
      </c>
      <c r="E63" s="20" t="s">
        <v>4</v>
      </c>
      <c r="F63" s="20" t="s">
        <v>5</v>
      </c>
      <c r="G63" s="20" t="s">
        <v>6</v>
      </c>
      <c r="H63" s="20" t="s">
        <v>7</v>
      </c>
      <c r="I63" s="20" t="s">
        <v>8</v>
      </c>
      <c r="J63" s="20" t="s">
        <v>9</v>
      </c>
      <c r="K63" s="20" t="s">
        <v>10</v>
      </c>
      <c r="L63" s="20" t="s">
        <v>11</v>
      </c>
      <c r="M63" s="23" t="s">
        <v>12</v>
      </c>
      <c r="N63" s="23" t="s">
        <v>13</v>
      </c>
    </row>
    <row r="64" spans="2:14" ht="15" customHeight="1" x14ac:dyDescent="0.2">
      <c r="B64" s="14" t="s">
        <v>55</v>
      </c>
      <c r="C64" s="15" t="s">
        <v>15</v>
      </c>
      <c r="D64" s="16">
        <v>42097</v>
      </c>
      <c r="E64" s="16">
        <v>40648</v>
      </c>
      <c r="F64" s="16">
        <v>39643</v>
      </c>
      <c r="G64" s="16">
        <v>40272</v>
      </c>
      <c r="H64" s="16">
        <v>37663</v>
      </c>
      <c r="I64" s="16">
        <v>36598</v>
      </c>
      <c r="J64" s="16">
        <v>35723</v>
      </c>
      <c r="K64" s="16">
        <v>35055</v>
      </c>
      <c r="L64" s="16">
        <v>34079</v>
      </c>
      <c r="M64" s="16">
        <v>33082</v>
      </c>
      <c r="N64" s="16">
        <v>32329</v>
      </c>
    </row>
    <row r="65" spans="2:14" ht="15" customHeight="1" x14ac:dyDescent="0.2">
      <c r="B65" s="14" t="s">
        <v>56</v>
      </c>
      <c r="C65" s="15" t="s">
        <v>15</v>
      </c>
      <c r="D65" s="16">
        <v>13228</v>
      </c>
      <c r="E65" s="16">
        <v>13155</v>
      </c>
      <c r="F65" s="16">
        <v>12596</v>
      </c>
      <c r="G65" s="16">
        <v>13327</v>
      </c>
      <c r="H65" s="16">
        <v>16787</v>
      </c>
      <c r="I65" s="16">
        <v>16579</v>
      </c>
      <c r="J65" s="16">
        <v>18099</v>
      </c>
      <c r="K65" s="16">
        <v>19986</v>
      </c>
      <c r="L65" s="16">
        <v>22509</v>
      </c>
      <c r="M65" s="16">
        <v>21293</v>
      </c>
      <c r="N65" s="16">
        <v>22189</v>
      </c>
    </row>
    <row r="66" spans="2:14" ht="15" customHeight="1" x14ac:dyDescent="0.2">
      <c r="B66" s="14" t="s">
        <v>57</v>
      </c>
      <c r="C66" s="15" t="s">
        <v>15</v>
      </c>
      <c r="D66" s="16">
        <v>47118</v>
      </c>
      <c r="E66" s="16">
        <v>44480</v>
      </c>
      <c r="F66" s="16">
        <v>42844</v>
      </c>
      <c r="G66" s="16">
        <v>42243</v>
      </c>
      <c r="H66" s="16">
        <v>42400</v>
      </c>
      <c r="I66" s="16">
        <v>44701</v>
      </c>
      <c r="J66" s="16">
        <v>44612</v>
      </c>
      <c r="K66" s="16">
        <v>43834</v>
      </c>
      <c r="L66" s="16">
        <v>45271</v>
      </c>
      <c r="M66" s="16">
        <v>45846</v>
      </c>
      <c r="N66" s="16">
        <v>47694</v>
      </c>
    </row>
    <row r="67" spans="2:14" ht="15" customHeight="1" x14ac:dyDescent="0.2">
      <c r="B67" s="14" t="s">
        <v>58</v>
      </c>
      <c r="C67" s="15" t="s">
        <v>15</v>
      </c>
      <c r="D67" s="16">
        <v>10595</v>
      </c>
      <c r="E67" s="16">
        <v>11272</v>
      </c>
      <c r="F67" s="16">
        <v>11325</v>
      </c>
      <c r="G67" s="16">
        <v>11632</v>
      </c>
      <c r="H67" s="16">
        <v>12518</v>
      </c>
      <c r="I67" s="16">
        <v>13035</v>
      </c>
      <c r="J67" s="16">
        <v>13439</v>
      </c>
      <c r="K67" s="16">
        <v>15110</v>
      </c>
      <c r="L67" s="16">
        <v>16168</v>
      </c>
      <c r="M67" s="16">
        <v>17187</v>
      </c>
      <c r="N67" s="16">
        <v>20431</v>
      </c>
    </row>
    <row r="68" spans="2:14" ht="15" customHeight="1" x14ac:dyDescent="0.2">
      <c r="B68" s="14" t="s">
        <v>59</v>
      </c>
      <c r="C68" s="15" t="s">
        <v>15</v>
      </c>
      <c r="D68" s="16">
        <v>11851</v>
      </c>
      <c r="E68" s="16">
        <v>11652</v>
      </c>
      <c r="F68" s="16">
        <v>11326</v>
      </c>
      <c r="G68" s="16">
        <v>11203</v>
      </c>
      <c r="H68" s="16">
        <v>10832</v>
      </c>
      <c r="I68" s="16">
        <v>12519</v>
      </c>
      <c r="J68" s="16">
        <v>13285</v>
      </c>
      <c r="K68" s="16">
        <v>12722</v>
      </c>
      <c r="L68" s="16">
        <v>12945</v>
      </c>
      <c r="M68" s="16">
        <v>12823</v>
      </c>
      <c r="N68" s="16">
        <v>12366</v>
      </c>
    </row>
    <row r="71" spans="2:14" x14ac:dyDescent="0.2">
      <c r="B71" s="12" t="s">
        <v>60</v>
      </c>
    </row>
    <row r="72" spans="2:14" ht="4.5" customHeight="1" x14ac:dyDescent="0.2"/>
    <row r="73" spans="2:14" ht="19.5" customHeight="1" x14ac:dyDescent="0.2">
      <c r="B73" s="19"/>
      <c r="C73" s="20" t="s">
        <v>20</v>
      </c>
      <c r="D73" s="20" t="s">
        <v>3</v>
      </c>
      <c r="E73" s="20" t="s">
        <v>4</v>
      </c>
      <c r="F73" s="20" t="s">
        <v>5</v>
      </c>
      <c r="G73" s="20" t="s">
        <v>6</v>
      </c>
      <c r="H73" s="20" t="s">
        <v>7</v>
      </c>
      <c r="I73" s="20" t="s">
        <v>8</v>
      </c>
      <c r="J73" s="20" t="s">
        <v>9</v>
      </c>
      <c r="K73" s="20" t="s">
        <v>10</v>
      </c>
      <c r="L73" s="20" t="s">
        <v>11</v>
      </c>
      <c r="M73" s="23" t="s">
        <v>12</v>
      </c>
      <c r="N73" s="23" t="s">
        <v>13</v>
      </c>
    </row>
    <row r="74" spans="2:14" ht="15" customHeight="1" x14ac:dyDescent="0.2">
      <c r="B74" s="14" t="s">
        <v>55</v>
      </c>
      <c r="C74" s="15" t="s">
        <v>15</v>
      </c>
      <c r="D74" s="16">
        <v>2856</v>
      </c>
      <c r="E74" s="16">
        <v>705</v>
      </c>
      <c r="F74" s="16">
        <v>821</v>
      </c>
      <c r="G74" s="16">
        <v>1273</v>
      </c>
      <c r="H74" s="16">
        <v>873</v>
      </c>
      <c r="I74" s="16">
        <v>930</v>
      </c>
      <c r="J74" s="16">
        <v>1272</v>
      </c>
      <c r="K74" s="16">
        <v>1689</v>
      </c>
      <c r="L74" s="16">
        <v>2650</v>
      </c>
      <c r="M74" s="16">
        <v>3595</v>
      </c>
      <c r="N74" s="16">
        <v>3543</v>
      </c>
    </row>
    <row r="75" spans="2:14" ht="15" customHeight="1" x14ac:dyDescent="0.2">
      <c r="B75" s="14" t="s">
        <v>56</v>
      </c>
      <c r="C75" s="15" t="s">
        <v>15</v>
      </c>
      <c r="D75" s="16">
        <v>1058</v>
      </c>
      <c r="E75" s="16">
        <v>969</v>
      </c>
      <c r="F75" s="16">
        <v>982</v>
      </c>
      <c r="G75" s="16">
        <v>971</v>
      </c>
      <c r="H75" s="16">
        <v>1167</v>
      </c>
      <c r="I75" s="16">
        <v>1213</v>
      </c>
      <c r="J75" s="16">
        <v>1275</v>
      </c>
      <c r="K75" s="16">
        <v>1136</v>
      </c>
      <c r="L75" s="16">
        <v>967</v>
      </c>
      <c r="M75" s="16">
        <v>408</v>
      </c>
      <c r="N75" s="16">
        <v>936</v>
      </c>
    </row>
    <row r="76" spans="2:14" ht="15" customHeight="1" x14ac:dyDescent="0.2">
      <c r="B76" s="14" t="s">
        <v>57</v>
      </c>
      <c r="C76" s="15" t="s">
        <v>15</v>
      </c>
      <c r="D76" s="16">
        <v>7965</v>
      </c>
      <c r="E76" s="16">
        <v>8254</v>
      </c>
      <c r="F76" s="16">
        <v>8284</v>
      </c>
      <c r="G76" s="16">
        <v>8391</v>
      </c>
      <c r="H76" s="16">
        <v>8764</v>
      </c>
      <c r="I76" s="16">
        <v>8364</v>
      </c>
      <c r="J76" s="16">
        <v>8172</v>
      </c>
      <c r="K76" s="16">
        <v>6358</v>
      </c>
      <c r="L76" s="16">
        <v>7884</v>
      </c>
      <c r="M76" s="16">
        <v>9516</v>
      </c>
      <c r="N76" s="16">
        <v>9821</v>
      </c>
    </row>
    <row r="77" spans="2:14" ht="15" customHeight="1" x14ac:dyDescent="0.2">
      <c r="B77" s="14" t="s">
        <v>58</v>
      </c>
      <c r="C77" s="15" t="s">
        <v>15</v>
      </c>
      <c r="D77" s="16">
        <v>588</v>
      </c>
      <c r="E77" s="16">
        <v>868</v>
      </c>
      <c r="F77" s="16">
        <v>649</v>
      </c>
      <c r="G77" s="16">
        <v>770</v>
      </c>
      <c r="H77" s="16">
        <v>715</v>
      </c>
      <c r="I77" s="16">
        <v>858</v>
      </c>
      <c r="J77" s="16">
        <v>679</v>
      </c>
      <c r="K77" s="16">
        <v>864</v>
      </c>
      <c r="L77" s="16">
        <v>1127</v>
      </c>
      <c r="M77" s="16">
        <v>1079</v>
      </c>
      <c r="N77" s="16">
        <v>1278</v>
      </c>
    </row>
    <row r="78" spans="2:14" ht="15" customHeight="1" x14ac:dyDescent="0.2">
      <c r="B78" s="14" t="s">
        <v>59</v>
      </c>
      <c r="C78" s="15" t="s">
        <v>15</v>
      </c>
      <c r="D78" s="16">
        <v>789</v>
      </c>
      <c r="E78" s="16">
        <v>152</v>
      </c>
      <c r="F78" s="16">
        <v>133</v>
      </c>
      <c r="G78" s="16">
        <v>449</v>
      </c>
      <c r="H78" s="16">
        <v>566</v>
      </c>
      <c r="I78" s="16">
        <v>533</v>
      </c>
      <c r="J78" s="16">
        <v>561</v>
      </c>
      <c r="K78" s="16">
        <v>675</v>
      </c>
      <c r="L78" s="16">
        <v>740</v>
      </c>
      <c r="M78" s="16">
        <v>773</v>
      </c>
      <c r="N78" s="16">
        <v>786</v>
      </c>
    </row>
    <row r="81" spans="2:14" x14ac:dyDescent="0.2">
      <c r="B81" s="12" t="s">
        <v>61</v>
      </c>
    </row>
    <row r="82" spans="2:14" ht="4.5" customHeight="1" x14ac:dyDescent="0.2"/>
    <row r="83" spans="2:14" ht="19.5" customHeight="1" x14ac:dyDescent="0.2">
      <c r="B83" s="19"/>
      <c r="C83" s="20" t="s">
        <v>20</v>
      </c>
      <c r="D83" s="20" t="s">
        <v>3</v>
      </c>
      <c r="E83" s="20" t="s">
        <v>4</v>
      </c>
      <c r="F83" s="20" t="s">
        <v>5</v>
      </c>
      <c r="G83" s="20" t="s">
        <v>6</v>
      </c>
      <c r="H83" s="20" t="s">
        <v>7</v>
      </c>
      <c r="I83" s="20" t="s">
        <v>8</v>
      </c>
      <c r="J83" s="20" t="s">
        <v>9</v>
      </c>
      <c r="K83" s="20" t="s">
        <v>10</v>
      </c>
      <c r="L83" s="20" t="s">
        <v>11</v>
      </c>
      <c r="M83" s="23" t="s">
        <v>12</v>
      </c>
      <c r="N83" s="23" t="s">
        <v>13</v>
      </c>
    </row>
    <row r="84" spans="2:14" ht="15" customHeight="1" x14ac:dyDescent="0.2">
      <c r="B84" s="14" t="s">
        <v>55</v>
      </c>
      <c r="C84" s="15" t="s">
        <v>15</v>
      </c>
      <c r="D84" s="16">
        <v>78432</v>
      </c>
      <c r="E84" s="16">
        <v>77486</v>
      </c>
      <c r="F84" s="16">
        <v>76422</v>
      </c>
      <c r="G84" s="16">
        <v>76590</v>
      </c>
      <c r="H84" s="16">
        <v>74588</v>
      </c>
      <c r="I84" s="16">
        <v>73371</v>
      </c>
      <c r="J84" s="16">
        <v>71621</v>
      </c>
      <c r="K84" s="16">
        <v>70413</v>
      </c>
      <c r="L84" s="16">
        <v>69958</v>
      </c>
      <c r="M84" s="16">
        <v>70277</v>
      </c>
      <c r="N84" s="16">
        <v>67976</v>
      </c>
    </row>
    <row r="85" spans="2:14" ht="15" customHeight="1" x14ac:dyDescent="0.2">
      <c r="B85" s="14" t="s">
        <v>56</v>
      </c>
      <c r="C85" s="15" t="s">
        <v>15</v>
      </c>
      <c r="D85" s="16">
        <v>14064</v>
      </c>
      <c r="E85" s="16">
        <v>13383</v>
      </c>
      <c r="F85" s="16">
        <v>13159</v>
      </c>
      <c r="G85" s="16">
        <v>17706</v>
      </c>
      <c r="H85" s="16">
        <v>17705</v>
      </c>
      <c r="I85" s="16">
        <v>18716</v>
      </c>
      <c r="J85" s="16">
        <v>23148</v>
      </c>
      <c r="K85" s="16">
        <v>26097</v>
      </c>
      <c r="L85" s="16">
        <v>27621</v>
      </c>
      <c r="M85" s="16">
        <v>27730</v>
      </c>
      <c r="N85" s="16">
        <v>29136</v>
      </c>
    </row>
    <row r="86" spans="2:14" ht="15" customHeight="1" x14ac:dyDescent="0.2">
      <c r="B86" s="14" t="s">
        <v>57</v>
      </c>
      <c r="C86" s="15" t="s">
        <v>15</v>
      </c>
      <c r="D86" s="16">
        <v>62781</v>
      </c>
      <c r="E86" s="16">
        <v>66399</v>
      </c>
      <c r="F86" s="16">
        <v>69058</v>
      </c>
      <c r="G86" s="16">
        <v>69450</v>
      </c>
      <c r="H86" s="16">
        <v>70909</v>
      </c>
      <c r="I86" s="16">
        <v>73361</v>
      </c>
      <c r="J86" s="16">
        <v>76768</v>
      </c>
      <c r="K86" s="16">
        <v>73264</v>
      </c>
      <c r="L86" s="16">
        <v>73411</v>
      </c>
      <c r="M86" s="16">
        <v>75996</v>
      </c>
      <c r="N86" s="16">
        <v>79063</v>
      </c>
    </row>
    <row r="87" spans="2:14" ht="15" customHeight="1" x14ac:dyDescent="0.2">
      <c r="B87" s="14" t="s">
        <v>58</v>
      </c>
      <c r="C87" s="15" t="s">
        <v>15</v>
      </c>
      <c r="D87" s="16">
        <v>12678</v>
      </c>
      <c r="E87" s="16">
        <v>13617</v>
      </c>
      <c r="F87" s="16">
        <v>13245</v>
      </c>
      <c r="G87" s="16">
        <v>15024</v>
      </c>
      <c r="H87" s="16">
        <v>15157</v>
      </c>
      <c r="I87" s="16">
        <v>15974</v>
      </c>
      <c r="J87" s="16">
        <v>17746</v>
      </c>
      <c r="K87" s="16">
        <v>19303</v>
      </c>
      <c r="L87" s="16">
        <v>19816</v>
      </c>
      <c r="M87" s="16">
        <v>23644</v>
      </c>
      <c r="N87" s="16">
        <v>23730</v>
      </c>
    </row>
    <row r="88" spans="2:14" ht="15" customHeight="1" x14ac:dyDescent="0.2">
      <c r="B88" s="14" t="s">
        <v>59</v>
      </c>
      <c r="C88" s="15" t="s">
        <v>15</v>
      </c>
      <c r="D88" s="16">
        <v>101464</v>
      </c>
      <c r="E88" s="16">
        <v>99256</v>
      </c>
      <c r="F88" s="16">
        <v>99017</v>
      </c>
      <c r="G88" s="16">
        <v>100098</v>
      </c>
      <c r="H88" s="16">
        <v>99233</v>
      </c>
      <c r="I88" s="16">
        <v>104225</v>
      </c>
      <c r="J88" s="16">
        <v>106641</v>
      </c>
      <c r="K88" s="16">
        <v>105894</v>
      </c>
      <c r="L88" s="16">
        <v>109323</v>
      </c>
      <c r="M88" s="16">
        <v>108917</v>
      </c>
      <c r="N88" s="16">
        <v>108596</v>
      </c>
    </row>
    <row r="91" spans="2:14" ht="12" customHeight="1" x14ac:dyDescent="0.2">
      <c r="B91" s="12" t="s">
        <v>62</v>
      </c>
    </row>
    <row r="92" spans="2:14" ht="4.5" customHeight="1" x14ac:dyDescent="0.2"/>
    <row r="93" spans="2:14" ht="19.5" customHeight="1" x14ac:dyDescent="0.2">
      <c r="B93" s="19"/>
      <c r="C93" s="20" t="s">
        <v>20</v>
      </c>
      <c r="D93" s="20" t="s">
        <v>3</v>
      </c>
      <c r="E93" s="20" t="s">
        <v>4</v>
      </c>
      <c r="F93" s="20" t="s">
        <v>5</v>
      </c>
      <c r="G93" s="20" t="s">
        <v>6</v>
      </c>
      <c r="H93" s="20" t="s">
        <v>7</v>
      </c>
      <c r="I93" s="20" t="s">
        <v>8</v>
      </c>
      <c r="J93" s="20" t="s">
        <v>9</v>
      </c>
      <c r="K93" s="20" t="s">
        <v>10</v>
      </c>
      <c r="L93" s="20" t="s">
        <v>11</v>
      </c>
      <c r="M93" s="23" t="s">
        <v>12</v>
      </c>
      <c r="N93" s="23" t="s">
        <v>13</v>
      </c>
    </row>
    <row r="94" spans="2:14" ht="15" customHeight="1" x14ac:dyDescent="0.2">
      <c r="B94" s="14" t="s">
        <v>55</v>
      </c>
      <c r="C94" s="15" t="s">
        <v>15</v>
      </c>
      <c r="D94" s="16">
        <v>8569</v>
      </c>
      <c r="E94" s="16">
        <v>8793</v>
      </c>
      <c r="F94" s="16">
        <v>8742</v>
      </c>
      <c r="G94" s="16">
        <v>8070</v>
      </c>
      <c r="H94" s="16">
        <v>8120</v>
      </c>
      <c r="I94" s="16">
        <v>7860</v>
      </c>
      <c r="J94" s="16">
        <v>7228</v>
      </c>
      <c r="K94" s="16">
        <v>6662</v>
      </c>
      <c r="L94" s="16">
        <v>6221</v>
      </c>
      <c r="M94" s="16">
        <v>5834</v>
      </c>
      <c r="N94" s="16">
        <v>5496</v>
      </c>
    </row>
    <row r="95" spans="2:14" ht="15" customHeight="1" x14ac:dyDescent="0.2">
      <c r="B95" s="14" t="s">
        <v>56</v>
      </c>
      <c r="C95" s="15" t="s">
        <v>15</v>
      </c>
      <c r="D95" s="16">
        <v>1350</v>
      </c>
      <c r="E95" s="16">
        <v>1401</v>
      </c>
      <c r="F95" s="16">
        <v>1290</v>
      </c>
      <c r="G95" s="16">
        <v>1355</v>
      </c>
      <c r="H95" s="16">
        <v>1523</v>
      </c>
      <c r="I95" s="16">
        <v>1475</v>
      </c>
      <c r="J95" s="16">
        <v>1684</v>
      </c>
      <c r="K95" s="16">
        <v>1981</v>
      </c>
      <c r="L95" s="16">
        <v>2276</v>
      </c>
      <c r="M95" s="16">
        <v>2449</v>
      </c>
      <c r="N95" s="16">
        <v>2325</v>
      </c>
    </row>
    <row r="96" spans="2:14" ht="15" customHeight="1" x14ac:dyDescent="0.2">
      <c r="B96" s="14" t="s">
        <v>57</v>
      </c>
      <c r="C96" s="15" t="s">
        <v>15</v>
      </c>
      <c r="D96" s="16">
        <v>7587</v>
      </c>
      <c r="E96" s="16">
        <v>7376</v>
      </c>
      <c r="F96" s="16">
        <v>6865</v>
      </c>
      <c r="G96" s="16">
        <v>6685</v>
      </c>
      <c r="H96" s="16">
        <v>7268</v>
      </c>
      <c r="I96" s="16">
        <v>7537</v>
      </c>
      <c r="J96" s="16">
        <v>7031</v>
      </c>
      <c r="K96" s="16">
        <v>6618</v>
      </c>
      <c r="L96" s="16">
        <v>5953</v>
      </c>
      <c r="M96" s="16">
        <v>5971</v>
      </c>
      <c r="N96" s="16">
        <v>5764</v>
      </c>
    </row>
    <row r="97" spans="2:14" ht="15" customHeight="1" x14ac:dyDescent="0.2">
      <c r="B97" s="14" t="s">
        <v>58</v>
      </c>
      <c r="C97" s="15" t="s">
        <v>15</v>
      </c>
      <c r="D97" s="16">
        <v>1768</v>
      </c>
      <c r="E97" s="16">
        <v>1801</v>
      </c>
      <c r="F97" s="16">
        <v>1626</v>
      </c>
      <c r="G97" s="16">
        <v>1391</v>
      </c>
      <c r="H97" s="16">
        <v>1340</v>
      </c>
      <c r="I97" s="16">
        <v>1221</v>
      </c>
      <c r="J97" s="16">
        <v>1477</v>
      </c>
      <c r="K97" s="16">
        <v>1409</v>
      </c>
      <c r="L97" s="16">
        <v>1340</v>
      </c>
      <c r="M97" s="16">
        <v>1581</v>
      </c>
      <c r="N97" s="16">
        <v>1941</v>
      </c>
    </row>
    <row r="98" spans="2:14" ht="15" customHeight="1" x14ac:dyDescent="0.2">
      <c r="B98" s="14" t="s">
        <v>59</v>
      </c>
      <c r="C98" s="15" t="s">
        <v>15</v>
      </c>
      <c r="D98" s="16">
        <v>2014</v>
      </c>
      <c r="E98" s="16">
        <v>2080</v>
      </c>
      <c r="F98" s="16">
        <v>1348</v>
      </c>
      <c r="G98" s="16">
        <v>1202</v>
      </c>
      <c r="H98" s="16">
        <v>1215</v>
      </c>
      <c r="I98" s="16">
        <v>1607</v>
      </c>
      <c r="J98" s="16">
        <v>1507</v>
      </c>
      <c r="K98" s="16">
        <v>1506</v>
      </c>
      <c r="L98" s="16">
        <v>1082</v>
      </c>
      <c r="M98" s="16">
        <v>1166</v>
      </c>
      <c r="N98" s="16">
        <v>1221</v>
      </c>
    </row>
    <row r="100" spans="2:14" x14ac:dyDescent="0.2">
      <c r="B100" s="64" t="s">
        <v>63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</row>
    <row r="104" spans="2:14" ht="17.25" x14ac:dyDescent="0.2">
      <c r="B104" s="22" t="s">
        <v>64</v>
      </c>
    </row>
    <row r="105" spans="2:14" ht="4.5" customHeight="1" x14ac:dyDescent="0.2"/>
    <row r="106" spans="2:14" ht="19.5" customHeight="1" x14ac:dyDescent="0.2">
      <c r="B106" s="19"/>
      <c r="C106" s="20" t="s">
        <v>20</v>
      </c>
      <c r="D106" s="20" t="s">
        <v>3</v>
      </c>
      <c r="E106" s="20" t="s">
        <v>4</v>
      </c>
      <c r="F106" s="20" t="s">
        <v>5</v>
      </c>
      <c r="G106" s="20" t="s">
        <v>6</v>
      </c>
      <c r="H106" s="20" t="s">
        <v>7</v>
      </c>
      <c r="I106" s="20" t="s">
        <v>8</v>
      </c>
      <c r="J106" s="20" t="s">
        <v>9</v>
      </c>
      <c r="K106" s="20" t="s">
        <v>10</v>
      </c>
      <c r="L106" s="20" t="s">
        <v>11</v>
      </c>
      <c r="M106" s="23" t="s">
        <v>12</v>
      </c>
      <c r="N106" s="23" t="s">
        <v>13</v>
      </c>
    </row>
    <row r="107" spans="2:14" ht="15" customHeight="1" x14ac:dyDescent="0.2">
      <c r="B107" s="14" t="s">
        <v>65</v>
      </c>
      <c r="C107" s="15" t="s">
        <v>66</v>
      </c>
      <c r="D107" s="16">
        <v>8777</v>
      </c>
      <c r="E107" s="16">
        <v>11134</v>
      </c>
      <c r="F107" s="16">
        <v>13251</v>
      </c>
      <c r="G107" s="16">
        <v>15059</v>
      </c>
      <c r="H107" s="16">
        <v>16564</v>
      </c>
      <c r="I107" s="16">
        <v>17300</v>
      </c>
      <c r="J107" s="16">
        <v>18050</v>
      </c>
      <c r="K107" s="16">
        <v>18716</v>
      </c>
      <c r="L107" s="16">
        <v>19259</v>
      </c>
      <c r="M107" s="16">
        <v>20053</v>
      </c>
      <c r="N107" s="16">
        <v>20533</v>
      </c>
    </row>
    <row r="108" spans="2:14" ht="15" customHeight="1" x14ac:dyDescent="0.2">
      <c r="B108" s="14" t="s">
        <v>67</v>
      </c>
      <c r="C108" s="15" t="s">
        <v>66</v>
      </c>
      <c r="D108" s="18" t="s">
        <v>68</v>
      </c>
      <c r="E108" s="18" t="s">
        <v>68</v>
      </c>
      <c r="F108" s="18" t="s">
        <v>68</v>
      </c>
      <c r="G108" s="18" t="s">
        <v>68</v>
      </c>
      <c r="H108" s="18" t="s">
        <v>68</v>
      </c>
      <c r="I108" s="18" t="s">
        <v>68</v>
      </c>
      <c r="J108" s="18" t="s">
        <v>68</v>
      </c>
      <c r="K108" s="16">
        <v>270</v>
      </c>
      <c r="L108" s="16">
        <v>4691</v>
      </c>
      <c r="M108" s="16">
        <v>8744</v>
      </c>
      <c r="N108" s="16">
        <v>11117</v>
      </c>
    </row>
    <row r="109" spans="2:14" ht="15" customHeight="1" x14ac:dyDescent="0.2">
      <c r="B109" s="14" t="s">
        <v>69</v>
      </c>
      <c r="C109" s="15" t="s">
        <v>70</v>
      </c>
      <c r="D109" s="16">
        <v>5725</v>
      </c>
      <c r="E109" s="16">
        <v>8011</v>
      </c>
      <c r="F109" s="16">
        <v>10142</v>
      </c>
      <c r="G109" s="16">
        <v>12113</v>
      </c>
      <c r="H109" s="16">
        <v>13900</v>
      </c>
      <c r="I109" s="16">
        <v>15169</v>
      </c>
      <c r="J109" s="16">
        <v>16256</v>
      </c>
      <c r="K109" s="16">
        <v>17108</v>
      </c>
      <c r="L109" s="16">
        <v>17374</v>
      </c>
      <c r="M109" s="16">
        <v>17759</v>
      </c>
      <c r="N109" s="16">
        <v>18032</v>
      </c>
    </row>
    <row r="110" spans="2:14" ht="15" customHeight="1" x14ac:dyDescent="0.2">
      <c r="B110" s="14" t="s">
        <v>71</v>
      </c>
      <c r="C110" s="15" t="s">
        <v>66</v>
      </c>
      <c r="D110" s="16">
        <v>46034</v>
      </c>
      <c r="E110" s="16">
        <v>42085</v>
      </c>
      <c r="F110" s="16">
        <v>38330</v>
      </c>
      <c r="G110" s="16">
        <v>34884</v>
      </c>
      <c r="H110" s="16">
        <v>31672</v>
      </c>
      <c r="I110" s="16">
        <v>28766</v>
      </c>
      <c r="J110" s="16">
        <v>26366</v>
      </c>
      <c r="K110" s="16">
        <v>24344</v>
      </c>
      <c r="L110" s="16">
        <v>22718</v>
      </c>
      <c r="M110" s="16">
        <v>21336</v>
      </c>
      <c r="N110" s="16">
        <v>19869</v>
      </c>
    </row>
    <row r="111" spans="2:14" ht="15" customHeight="1" x14ac:dyDescent="0.2">
      <c r="B111" s="14" t="s">
        <v>72</v>
      </c>
      <c r="C111" s="15" t="s">
        <v>66</v>
      </c>
      <c r="D111" s="16">
        <v>53388</v>
      </c>
      <c r="E111" s="16">
        <v>54601</v>
      </c>
      <c r="F111" s="16">
        <v>56082</v>
      </c>
      <c r="G111" s="16">
        <v>58010</v>
      </c>
      <c r="H111" s="16">
        <v>60129</v>
      </c>
      <c r="I111" s="16">
        <v>61536</v>
      </c>
      <c r="J111" s="16">
        <v>63105</v>
      </c>
      <c r="K111" s="16">
        <v>66595</v>
      </c>
      <c r="L111" s="16">
        <v>70964</v>
      </c>
      <c r="M111" s="16">
        <v>74880</v>
      </c>
      <c r="N111" s="16">
        <v>76370</v>
      </c>
    </row>
    <row r="112" spans="2:14" ht="15" customHeight="1" x14ac:dyDescent="0.2">
      <c r="B112" s="14" t="s">
        <v>73</v>
      </c>
      <c r="C112" s="15" t="s">
        <v>66</v>
      </c>
      <c r="D112" s="18" t="s">
        <v>68</v>
      </c>
      <c r="E112" s="18" t="s">
        <v>68</v>
      </c>
      <c r="F112" s="18" t="s">
        <v>68</v>
      </c>
      <c r="G112" s="16">
        <v>26</v>
      </c>
      <c r="H112" s="16">
        <v>2225</v>
      </c>
      <c r="I112" s="16">
        <v>11566</v>
      </c>
      <c r="J112" s="16">
        <v>21965</v>
      </c>
      <c r="K112" s="16">
        <v>30744</v>
      </c>
      <c r="L112" s="16">
        <v>38679</v>
      </c>
      <c r="M112" s="16">
        <v>44544</v>
      </c>
      <c r="N112" s="16">
        <v>50097</v>
      </c>
    </row>
    <row r="114" spans="2:12" ht="39.950000000000003" customHeight="1" x14ac:dyDescent="0.2">
      <c r="B114" s="65" t="s">
        <v>74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</row>
    <row r="115" spans="2:12" x14ac:dyDescent="0.2">
      <c r="B115" s="64" t="s">
        <v>75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</row>
    <row r="116" spans="2:12" x14ac:dyDescent="0.2">
      <c r="B116" s="64" t="s">
        <v>76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</row>
    <row r="117" spans="2:12" ht="24" customHeight="1" x14ac:dyDescent="0.2">
      <c r="B117" s="65" t="s">
        <v>77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</row>
    <row r="118" spans="2:12" x14ac:dyDescent="0.2">
      <c r="B118" s="64" t="s">
        <v>78</v>
      </c>
      <c r="C118" s="64"/>
      <c r="D118" s="64"/>
      <c r="E118" s="64"/>
      <c r="F118" s="64"/>
      <c r="G118" s="64"/>
      <c r="H118" s="64"/>
      <c r="I118" s="64"/>
      <c r="J118" s="64"/>
      <c r="K118" s="64"/>
      <c r="L118" s="64"/>
    </row>
  </sheetData>
  <mergeCells count="15">
    <mergeCell ref="B49:L49"/>
    <mergeCell ref="B50:L50"/>
    <mergeCell ref="B51:L51"/>
    <mergeCell ref="B52:L52"/>
    <mergeCell ref="B55:L55"/>
    <mergeCell ref="B53:N54"/>
    <mergeCell ref="B116:L116"/>
    <mergeCell ref="B117:L117"/>
    <mergeCell ref="B118:L118"/>
    <mergeCell ref="B56:L56"/>
    <mergeCell ref="B57:L57"/>
    <mergeCell ref="B58:L58"/>
    <mergeCell ref="B100:L100"/>
    <mergeCell ref="B114:L114"/>
    <mergeCell ref="B115:L115"/>
  </mergeCells>
  <phoneticPr fontId="7"/>
  <pageMargins left="0.70866141732283472" right="0.70866141732283472" top="0.74803149606299213" bottom="0.74803149606299213" header="0.31496062992125984" footer="0.31496062992125984"/>
  <pageSetup paperSize="8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3EA7-44D8-476B-9264-32744A657135}">
  <sheetPr>
    <pageSetUpPr fitToPage="1"/>
  </sheetPr>
  <dimension ref="B2:U133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" x14ac:dyDescent="0.2"/>
  <cols>
    <col min="1" max="1" width="1.7109375" style="12" customWidth="1"/>
    <col min="2" max="2" width="42" style="12" customWidth="1"/>
    <col min="3" max="3" width="9.140625" style="13"/>
    <col min="4" max="8" width="13" style="12" customWidth="1"/>
    <col min="9" max="9" width="15.28515625" style="12" bestFit="1" customWidth="1"/>
    <col min="10" max="11" width="15.28515625" style="12" customWidth="1"/>
    <col min="12" max="12" width="13.42578125" style="12" bestFit="1" customWidth="1"/>
    <col min="13" max="13" width="13.42578125" style="12" customWidth="1"/>
    <col min="14" max="15" width="15.28515625" style="12" bestFit="1" customWidth="1"/>
    <col min="16" max="16" width="14.5703125" style="12" bestFit="1" customWidth="1"/>
    <col min="17" max="17" width="13.42578125" style="12" bestFit="1" customWidth="1"/>
    <col min="18" max="18" width="13.42578125" style="12" customWidth="1"/>
    <col min="19" max="19" width="12.85546875" style="12" customWidth="1"/>
    <col min="20" max="22" width="11.85546875" style="12" customWidth="1"/>
    <col min="23" max="16384" width="9.140625" style="12"/>
  </cols>
  <sheetData>
    <row r="2" spans="2:18" ht="17.25" x14ac:dyDescent="0.2">
      <c r="B2" s="22" t="s">
        <v>0</v>
      </c>
    </row>
    <row r="3" spans="2:18" x14ac:dyDescent="0.2">
      <c r="B3" s="12" t="s">
        <v>1</v>
      </c>
    </row>
    <row r="4" spans="2:18" ht="4.5" customHeight="1" x14ac:dyDescent="0.2"/>
    <row r="5" spans="2:18" ht="20.100000000000001" customHeight="1" x14ac:dyDescent="0.2">
      <c r="B5" s="19"/>
      <c r="C5" s="20" t="s">
        <v>2</v>
      </c>
      <c r="D5" s="23" t="s">
        <v>79</v>
      </c>
      <c r="E5" s="21" t="s">
        <v>80</v>
      </c>
      <c r="F5" s="23" t="s">
        <v>81</v>
      </c>
      <c r="G5" s="23" t="s">
        <v>82</v>
      </c>
      <c r="H5" s="23" t="s">
        <v>83</v>
      </c>
      <c r="I5" s="23" t="s">
        <v>84</v>
      </c>
      <c r="J5" s="23" t="s">
        <v>85</v>
      </c>
      <c r="K5" s="23" t="s">
        <v>86</v>
      </c>
      <c r="L5" s="23" t="s">
        <v>87</v>
      </c>
      <c r="M5" s="29"/>
      <c r="N5" s="50"/>
      <c r="O5" s="33"/>
      <c r="P5" s="33"/>
      <c r="Q5" s="29"/>
      <c r="R5" s="29"/>
    </row>
    <row r="6" spans="2:18" ht="15" customHeight="1" x14ac:dyDescent="0.2">
      <c r="B6" s="14" t="s">
        <v>88</v>
      </c>
      <c r="C6" s="15" t="s">
        <v>15</v>
      </c>
      <c r="D6" s="16">
        <v>117821</v>
      </c>
      <c r="E6" s="16">
        <v>118798</v>
      </c>
      <c r="F6" s="16">
        <v>118994</v>
      </c>
      <c r="G6" s="16">
        <v>119440</v>
      </c>
      <c r="H6" s="16">
        <v>121564</v>
      </c>
      <c r="I6" s="16">
        <v>131362</v>
      </c>
      <c r="J6" s="16">
        <v>133746</v>
      </c>
      <c r="K6" s="16">
        <v>137047</v>
      </c>
      <c r="L6" s="16">
        <v>144091</v>
      </c>
      <c r="M6" s="28"/>
      <c r="O6" s="52"/>
      <c r="P6" s="52"/>
      <c r="Q6" s="28"/>
      <c r="R6" s="28"/>
    </row>
    <row r="7" spans="2:18" ht="15" customHeight="1" x14ac:dyDescent="0.2">
      <c r="B7" s="14" t="s">
        <v>16</v>
      </c>
      <c r="C7" s="15" t="s">
        <v>15</v>
      </c>
      <c r="D7" s="16">
        <v>101411</v>
      </c>
      <c r="E7" s="16">
        <v>101860</v>
      </c>
      <c r="F7" s="16">
        <v>103373</v>
      </c>
      <c r="G7" s="16">
        <v>102726</v>
      </c>
      <c r="H7" s="16">
        <v>103879</v>
      </c>
      <c r="I7" s="16">
        <v>113072</v>
      </c>
      <c r="J7" s="16">
        <v>114517</v>
      </c>
      <c r="K7" s="16">
        <v>120552</v>
      </c>
      <c r="L7" s="16">
        <v>127029</v>
      </c>
      <c r="M7" s="28"/>
      <c r="O7" s="52"/>
      <c r="P7" s="52"/>
      <c r="Q7" s="28"/>
      <c r="R7" s="28"/>
    </row>
    <row r="8" spans="2:18" ht="15" customHeight="1" x14ac:dyDescent="0.2">
      <c r="B8" s="14" t="s">
        <v>17</v>
      </c>
      <c r="C8" s="15" t="s">
        <v>15</v>
      </c>
      <c r="D8" s="16">
        <v>16411</v>
      </c>
      <c r="E8" s="16">
        <v>16938</v>
      </c>
      <c r="F8" s="16">
        <v>15622</v>
      </c>
      <c r="G8" s="16">
        <v>16714</v>
      </c>
      <c r="H8" s="16">
        <v>17686</v>
      </c>
      <c r="I8" s="16">
        <v>18290</v>
      </c>
      <c r="J8" s="16">
        <v>19229</v>
      </c>
      <c r="K8" s="16">
        <v>16496</v>
      </c>
      <c r="L8" s="16">
        <v>17062</v>
      </c>
      <c r="M8" s="28"/>
      <c r="O8" s="52"/>
      <c r="P8" s="52"/>
      <c r="Q8" s="28"/>
      <c r="R8" s="28"/>
    </row>
    <row r="9" spans="2:18" ht="15" customHeight="1" x14ac:dyDescent="0.2">
      <c r="B9" s="14" t="s">
        <v>89</v>
      </c>
      <c r="C9" s="15" t="s">
        <v>15</v>
      </c>
      <c r="D9" s="16">
        <v>8979</v>
      </c>
      <c r="E9" s="16">
        <v>8546</v>
      </c>
      <c r="F9" s="16">
        <v>8553</v>
      </c>
      <c r="G9" s="16">
        <v>9162</v>
      </c>
      <c r="H9" s="16">
        <v>11811</v>
      </c>
      <c r="I9" s="16">
        <v>12131</v>
      </c>
      <c r="J9" s="16">
        <v>12795</v>
      </c>
      <c r="K9" s="16">
        <v>10000</v>
      </c>
      <c r="L9" s="16">
        <v>10370</v>
      </c>
      <c r="M9" s="28"/>
      <c r="O9" s="52"/>
      <c r="P9" s="52"/>
      <c r="Q9" s="28"/>
      <c r="R9" s="28"/>
    </row>
    <row r="10" spans="2:18" x14ac:dyDescent="0.2">
      <c r="N10" s="44"/>
      <c r="O10" s="44"/>
      <c r="P10" s="44"/>
    </row>
    <row r="11" spans="2:18" x14ac:dyDescent="0.2">
      <c r="N11" s="53"/>
      <c r="O11" s="53"/>
      <c r="P11" s="53"/>
    </row>
    <row r="12" spans="2:18" x14ac:dyDescent="0.2">
      <c r="B12" s="12" t="s">
        <v>90</v>
      </c>
    </row>
    <row r="13" spans="2:18" ht="4.5" customHeight="1" x14ac:dyDescent="0.2"/>
    <row r="14" spans="2:18" ht="20.100000000000001" customHeight="1" x14ac:dyDescent="0.2">
      <c r="B14" s="19"/>
      <c r="C14" s="20" t="s">
        <v>20</v>
      </c>
      <c r="D14" s="23" t="s">
        <v>79</v>
      </c>
      <c r="E14" s="21" t="s">
        <v>80</v>
      </c>
      <c r="F14" s="23" t="s">
        <v>81</v>
      </c>
      <c r="G14" s="23" t="s">
        <v>82</v>
      </c>
      <c r="H14" s="23" t="s">
        <v>83</v>
      </c>
      <c r="I14" s="23" t="s">
        <v>84</v>
      </c>
      <c r="J14" s="23" t="s">
        <v>85</v>
      </c>
      <c r="K14" s="23" t="s">
        <v>86</v>
      </c>
      <c r="L14" s="23" t="s">
        <v>87</v>
      </c>
      <c r="M14" s="29"/>
      <c r="O14" s="31"/>
      <c r="P14" s="31"/>
      <c r="Q14" s="29"/>
      <c r="R14" s="29"/>
    </row>
    <row r="15" spans="2:18" ht="15" customHeight="1" x14ac:dyDescent="0.2">
      <c r="B15" s="14" t="s">
        <v>91</v>
      </c>
      <c r="C15" s="15" t="s">
        <v>15</v>
      </c>
      <c r="D15" s="16">
        <v>215414</v>
      </c>
      <c r="E15" s="16">
        <v>222951</v>
      </c>
      <c r="F15" s="16">
        <v>230141</v>
      </c>
      <c r="G15" s="16">
        <v>229655</v>
      </c>
      <c r="H15" s="16">
        <v>238622</v>
      </c>
      <c r="I15" s="16">
        <v>253089</v>
      </c>
      <c r="J15" s="16">
        <v>296042</v>
      </c>
      <c r="K15" s="16">
        <v>300625</v>
      </c>
      <c r="L15" s="16">
        <v>467213</v>
      </c>
      <c r="M15" s="28"/>
      <c r="N15" s="52"/>
      <c r="O15" s="52"/>
      <c r="P15" s="52"/>
      <c r="Q15" s="28"/>
      <c r="R15" s="28"/>
    </row>
    <row r="16" spans="2:18" ht="15" customHeight="1" x14ac:dyDescent="0.2">
      <c r="B16" s="14" t="s">
        <v>22</v>
      </c>
      <c r="C16" s="15" t="s">
        <v>15</v>
      </c>
      <c r="D16" s="16">
        <v>99758</v>
      </c>
      <c r="E16" s="16">
        <v>104904</v>
      </c>
      <c r="F16" s="16">
        <v>115515</v>
      </c>
      <c r="G16" s="16">
        <v>147624</v>
      </c>
      <c r="H16" s="16">
        <v>148441</v>
      </c>
      <c r="I16" s="16">
        <v>159582</v>
      </c>
      <c r="J16" s="16">
        <v>187112</v>
      </c>
      <c r="K16" s="16">
        <v>187178</v>
      </c>
      <c r="L16" s="16">
        <v>365037</v>
      </c>
      <c r="M16" s="28"/>
      <c r="N16" s="52"/>
      <c r="O16" s="52"/>
      <c r="P16" s="52"/>
      <c r="Q16" s="28"/>
      <c r="R16" s="28"/>
    </row>
    <row r="17" spans="2:18" ht="15" customHeight="1" x14ac:dyDescent="0.2">
      <c r="B17" s="14" t="s">
        <v>23</v>
      </c>
      <c r="C17" s="15" t="s">
        <v>15</v>
      </c>
      <c r="D17" s="16">
        <v>90504</v>
      </c>
      <c r="E17" s="16">
        <v>92649</v>
      </c>
      <c r="F17" s="16">
        <v>90611</v>
      </c>
      <c r="G17" s="16">
        <v>75627</v>
      </c>
      <c r="H17" s="16">
        <v>82825</v>
      </c>
      <c r="I17" s="48">
        <v>85614</v>
      </c>
      <c r="J17" s="16">
        <v>98442</v>
      </c>
      <c r="K17" s="16">
        <v>102216</v>
      </c>
      <c r="L17" s="16">
        <v>97276</v>
      </c>
      <c r="M17" s="28"/>
      <c r="N17" s="52"/>
      <c r="O17" s="52"/>
      <c r="P17" s="52"/>
      <c r="Q17" s="28"/>
      <c r="R17" s="28"/>
    </row>
    <row r="18" spans="2:18" ht="15" customHeight="1" x14ac:dyDescent="0.2">
      <c r="B18" s="14" t="s">
        <v>24</v>
      </c>
      <c r="C18" s="15" t="s">
        <v>15</v>
      </c>
      <c r="D18" s="16">
        <v>39716</v>
      </c>
      <c r="E18" s="16">
        <v>42627</v>
      </c>
      <c r="F18" s="16">
        <v>46999</v>
      </c>
      <c r="G18" s="16">
        <v>76243</v>
      </c>
      <c r="H18" s="16">
        <v>73643</v>
      </c>
      <c r="I18" s="16">
        <v>82305</v>
      </c>
      <c r="J18" s="16">
        <v>95910</v>
      </c>
      <c r="K18" s="16">
        <v>100101</v>
      </c>
      <c r="L18" s="16">
        <v>157116</v>
      </c>
      <c r="M18" s="28"/>
      <c r="N18" s="52"/>
      <c r="O18" s="52"/>
      <c r="P18" s="52"/>
      <c r="Q18" s="28"/>
      <c r="R18" s="28"/>
    </row>
    <row r="19" spans="2:18" x14ac:dyDescent="0.2">
      <c r="H19" s="54"/>
      <c r="I19" s="54"/>
      <c r="J19" s="54"/>
      <c r="K19" s="54"/>
    </row>
    <row r="21" spans="2:18" x14ac:dyDescent="0.2">
      <c r="B21" s="12" t="s">
        <v>27</v>
      </c>
      <c r="D21" s="13"/>
      <c r="E21" s="13"/>
      <c r="F21" s="13"/>
      <c r="G21" s="13"/>
      <c r="H21" s="13"/>
      <c r="I21" s="13"/>
      <c r="J21" s="13"/>
      <c r="K21" s="13"/>
      <c r="O21" s="13"/>
      <c r="P21" s="13"/>
    </row>
    <row r="22" spans="2:18" ht="5.0999999999999996" customHeight="1" x14ac:dyDescent="0.2"/>
    <row r="23" spans="2:18" ht="20.100000000000001" customHeight="1" x14ac:dyDescent="0.2">
      <c r="B23" s="19"/>
      <c r="C23" s="20" t="s">
        <v>20</v>
      </c>
      <c r="D23" s="23" t="s">
        <v>79</v>
      </c>
      <c r="E23" s="21" t="s">
        <v>80</v>
      </c>
      <c r="F23" s="23" t="s">
        <v>81</v>
      </c>
      <c r="G23" s="23" t="s">
        <v>82</v>
      </c>
      <c r="H23" s="23" t="s">
        <v>83</v>
      </c>
      <c r="I23" s="23" t="s">
        <v>84</v>
      </c>
      <c r="J23" s="23" t="s">
        <v>85</v>
      </c>
      <c r="K23" s="23" t="s">
        <v>86</v>
      </c>
      <c r="L23" s="23" t="s">
        <v>87</v>
      </c>
      <c r="M23" s="29"/>
      <c r="O23" s="33"/>
      <c r="P23" s="33"/>
      <c r="Q23" s="29"/>
      <c r="R23" s="29"/>
    </row>
    <row r="24" spans="2:18" ht="15" customHeight="1" x14ac:dyDescent="0.2">
      <c r="B24" s="14" t="s">
        <v>28</v>
      </c>
      <c r="C24" s="15" t="s">
        <v>15</v>
      </c>
      <c r="D24" s="16">
        <v>25413</v>
      </c>
      <c r="E24" s="16">
        <v>24062</v>
      </c>
      <c r="F24" s="16">
        <v>29952</v>
      </c>
      <c r="G24" s="16">
        <v>30091</v>
      </c>
      <c r="H24" s="16">
        <v>30103</v>
      </c>
      <c r="I24" s="16">
        <v>22610</v>
      </c>
      <c r="J24" s="16">
        <v>23742</v>
      </c>
      <c r="K24" s="16">
        <v>23640.31</v>
      </c>
      <c r="L24" s="16">
        <v>14852</v>
      </c>
      <c r="M24" s="28"/>
      <c r="O24" s="52"/>
      <c r="P24" s="52"/>
      <c r="Q24" s="28"/>
      <c r="R24" s="28"/>
    </row>
    <row r="25" spans="2:18" ht="15" customHeight="1" x14ac:dyDescent="0.2">
      <c r="B25" s="14" t="s">
        <v>29</v>
      </c>
      <c r="C25" s="15" t="s">
        <v>15</v>
      </c>
      <c r="D25" s="55">
        <v>-17462</v>
      </c>
      <c r="E25" s="16">
        <v>-17741</v>
      </c>
      <c r="F25" s="16">
        <v>-18527</v>
      </c>
      <c r="G25" s="16">
        <v>-14245</v>
      </c>
      <c r="H25" s="16">
        <v>-16992</v>
      </c>
      <c r="I25" s="16">
        <v>-17369</v>
      </c>
      <c r="J25" s="16">
        <v>-19892</v>
      </c>
      <c r="K25" s="16">
        <v>-19996</v>
      </c>
      <c r="L25" s="16">
        <v>-10234</v>
      </c>
      <c r="M25" s="28"/>
      <c r="O25" s="56"/>
      <c r="P25" s="52"/>
      <c r="Q25" s="28"/>
      <c r="R25" s="28"/>
    </row>
    <row r="26" spans="2:18" ht="15" customHeight="1" x14ac:dyDescent="0.2">
      <c r="B26" s="14" t="s">
        <v>30</v>
      </c>
      <c r="C26" s="15" t="s">
        <v>15</v>
      </c>
      <c r="D26" s="55">
        <v>-9683</v>
      </c>
      <c r="E26" s="16">
        <v>-5843</v>
      </c>
      <c r="F26" s="16">
        <v>-10413</v>
      </c>
      <c r="G26" s="16">
        <v>-16895</v>
      </c>
      <c r="H26" s="16">
        <v>-14381</v>
      </c>
      <c r="I26" s="16">
        <v>-5902</v>
      </c>
      <c r="J26" s="16">
        <v>-2345</v>
      </c>
      <c r="K26" s="16">
        <v>-3430</v>
      </c>
      <c r="L26" s="16">
        <v>4413</v>
      </c>
      <c r="M26" s="28"/>
      <c r="O26" s="52"/>
      <c r="P26" s="52"/>
      <c r="Q26" s="28"/>
      <c r="R26" s="28"/>
    </row>
    <row r="27" spans="2:18" ht="15" customHeight="1" x14ac:dyDescent="0.2">
      <c r="B27" s="14" t="s">
        <v>92</v>
      </c>
      <c r="C27" s="15" t="s">
        <v>15</v>
      </c>
      <c r="D27" s="16">
        <v>7951</v>
      </c>
      <c r="E27" s="16">
        <v>6320</v>
      </c>
      <c r="F27" s="16">
        <v>11425</v>
      </c>
      <c r="G27" s="16">
        <v>15845</v>
      </c>
      <c r="H27" s="16">
        <v>13111</v>
      </c>
      <c r="I27" s="16">
        <v>5241</v>
      </c>
      <c r="J27" s="16">
        <v>3849</v>
      </c>
      <c r="K27" s="16">
        <v>3643.87</v>
      </c>
      <c r="L27" s="16">
        <v>4617.66</v>
      </c>
      <c r="M27" s="28"/>
      <c r="O27" s="52"/>
      <c r="P27" s="52"/>
      <c r="Q27" s="28"/>
      <c r="R27" s="28"/>
    </row>
    <row r="28" spans="2:18" x14ac:dyDescent="0.2">
      <c r="E28" s="28"/>
      <c r="F28" s="28"/>
      <c r="G28" s="28"/>
      <c r="H28" s="28"/>
      <c r="I28" s="28"/>
      <c r="J28" s="28"/>
      <c r="K28" s="28"/>
      <c r="O28" s="52"/>
      <c r="P28" s="52"/>
    </row>
    <row r="29" spans="2:18" x14ac:dyDescent="0.2">
      <c r="O29" s="57"/>
      <c r="P29" s="57"/>
    </row>
    <row r="30" spans="2:18" x14ac:dyDescent="0.2">
      <c r="B30" s="12" t="s">
        <v>93</v>
      </c>
    </row>
    <row r="31" spans="2:18" ht="5.0999999999999996" customHeight="1" x14ac:dyDescent="0.2"/>
    <row r="32" spans="2:18" ht="20.100000000000001" customHeight="1" x14ac:dyDescent="0.2">
      <c r="B32" s="19"/>
      <c r="C32" s="20" t="s">
        <v>20</v>
      </c>
      <c r="D32" s="23" t="s">
        <v>79</v>
      </c>
      <c r="E32" s="21" t="s">
        <v>80</v>
      </c>
      <c r="F32" s="23" t="s">
        <v>81</v>
      </c>
      <c r="G32" s="23" t="s">
        <v>82</v>
      </c>
      <c r="H32" s="23" t="s">
        <v>83</v>
      </c>
      <c r="I32" s="23" t="s">
        <v>84</v>
      </c>
      <c r="J32" s="23" t="s">
        <v>85</v>
      </c>
      <c r="K32" s="23" t="s">
        <v>86</v>
      </c>
      <c r="L32" s="23" t="s">
        <v>87</v>
      </c>
      <c r="M32" s="29"/>
      <c r="N32" s="31"/>
      <c r="O32" s="31"/>
      <c r="P32" s="29"/>
      <c r="Q32" s="29"/>
      <c r="R32" s="29"/>
    </row>
    <row r="33" spans="2:18" ht="15" customHeight="1" x14ac:dyDescent="0.2">
      <c r="B33" s="14" t="s">
        <v>94</v>
      </c>
      <c r="C33" s="15" t="s">
        <v>34</v>
      </c>
      <c r="D33" s="60">
        <v>9.1199999999999992</v>
      </c>
      <c r="E33" s="60">
        <v>8.8000000000000007</v>
      </c>
      <c r="F33" s="60">
        <v>9.24</v>
      </c>
      <c r="G33" s="60">
        <v>9.92</v>
      </c>
      <c r="H33" s="60">
        <v>13.16</v>
      </c>
      <c r="I33" s="60">
        <v>13.92</v>
      </c>
      <c r="J33" s="60">
        <v>15.09</v>
      </c>
      <c r="K33" s="60">
        <v>11.96</v>
      </c>
      <c r="L33" s="14">
        <v>12.6</v>
      </c>
      <c r="N33" s="58"/>
      <c r="O33" s="28"/>
    </row>
    <row r="34" spans="2:18" ht="15" customHeight="1" x14ac:dyDescent="0.2">
      <c r="B34" s="14" t="s">
        <v>95</v>
      </c>
      <c r="C34" s="15" t="s">
        <v>26</v>
      </c>
      <c r="D34" s="27">
        <v>3.1E-2</v>
      </c>
      <c r="E34" s="27">
        <v>3.2000000000000001E-2</v>
      </c>
      <c r="F34" s="27">
        <v>2.4E-2</v>
      </c>
      <c r="G34" s="27">
        <v>0.03</v>
      </c>
      <c r="H34" s="27">
        <v>6.3E-2</v>
      </c>
      <c r="I34" s="27">
        <v>7.2999999999999995E-2</v>
      </c>
      <c r="J34" s="27">
        <v>8.5999999999999993E-2</v>
      </c>
      <c r="K34" s="27">
        <v>7.4999999999999997E-2</v>
      </c>
      <c r="L34" s="27">
        <v>0.11700000000000001</v>
      </c>
      <c r="M34" s="32"/>
      <c r="N34" s="32"/>
      <c r="O34" s="32"/>
      <c r="P34" s="32"/>
      <c r="Q34" s="32"/>
      <c r="R34" s="32"/>
    </row>
    <row r="35" spans="2:18" ht="15" customHeight="1" x14ac:dyDescent="0.2">
      <c r="B35" s="14" t="s">
        <v>96</v>
      </c>
      <c r="C35" s="15"/>
      <c r="D35" s="27"/>
      <c r="E35" s="27"/>
      <c r="F35" s="27"/>
      <c r="G35" s="27"/>
      <c r="H35" s="27"/>
      <c r="I35" s="27"/>
      <c r="J35" s="27">
        <v>8.1000000000000003E-2</v>
      </c>
      <c r="K35" s="27">
        <v>5.6000000000000001E-2</v>
      </c>
      <c r="L35" s="27">
        <v>4.2999999999999997E-2</v>
      </c>
      <c r="M35" s="32"/>
      <c r="N35" s="28"/>
      <c r="O35" s="28"/>
      <c r="P35" s="28"/>
      <c r="Q35" s="32"/>
      <c r="R35" s="32"/>
    </row>
    <row r="36" spans="2:18" x14ac:dyDescent="0.2">
      <c r="D36" s="45"/>
      <c r="E36" s="45"/>
      <c r="F36" s="45"/>
      <c r="H36" s="46"/>
      <c r="I36" s="46"/>
      <c r="J36" s="46"/>
      <c r="K36" s="46"/>
      <c r="N36" s="28"/>
      <c r="O36" s="28"/>
      <c r="P36" s="28"/>
    </row>
    <row r="37" spans="2:18" x14ac:dyDescent="0.2">
      <c r="D37" s="43"/>
      <c r="E37" s="43"/>
      <c r="F37" s="43"/>
      <c r="G37" s="45"/>
      <c r="H37" s="43"/>
      <c r="I37" s="43"/>
      <c r="J37" s="43"/>
      <c r="K37" s="43"/>
      <c r="N37" s="28"/>
      <c r="O37" s="28"/>
      <c r="P37" s="28"/>
    </row>
    <row r="38" spans="2:18" x14ac:dyDescent="0.2">
      <c r="B38" s="12" t="s">
        <v>39</v>
      </c>
      <c r="N38" s="28"/>
      <c r="O38" s="28"/>
      <c r="P38" s="28"/>
    </row>
    <row r="39" spans="2:18" ht="5.0999999999999996" customHeight="1" x14ac:dyDescent="0.2">
      <c r="N39" s="28"/>
      <c r="O39" s="28"/>
      <c r="P39" s="28"/>
    </row>
    <row r="40" spans="2:18" ht="20.100000000000001" customHeight="1" x14ac:dyDescent="0.2">
      <c r="B40" s="19"/>
      <c r="C40" s="20" t="s">
        <v>20</v>
      </c>
      <c r="D40" s="23" t="s">
        <v>79</v>
      </c>
      <c r="E40" s="21" t="s">
        <v>80</v>
      </c>
      <c r="F40" s="23" t="s">
        <v>81</v>
      </c>
      <c r="G40" s="23" t="s">
        <v>97</v>
      </c>
      <c r="H40" s="23" t="s">
        <v>98</v>
      </c>
      <c r="I40" s="23" t="s">
        <v>99</v>
      </c>
      <c r="J40" s="23" t="s">
        <v>85</v>
      </c>
      <c r="K40" s="23" t="s">
        <v>86</v>
      </c>
      <c r="L40" s="23" t="s">
        <v>87</v>
      </c>
      <c r="M40" s="29"/>
      <c r="N40" s="28"/>
      <c r="O40" s="28"/>
      <c r="P40" s="28"/>
      <c r="Q40" s="29"/>
      <c r="R40" s="29"/>
    </row>
    <row r="41" spans="2:18" ht="15" customHeight="1" x14ac:dyDescent="0.2">
      <c r="B41" s="14" t="s">
        <v>40</v>
      </c>
      <c r="C41" s="15" t="s">
        <v>15</v>
      </c>
      <c r="D41" s="16">
        <v>16979</v>
      </c>
      <c r="E41" s="16">
        <v>16970</v>
      </c>
      <c r="F41" s="16">
        <v>18066</v>
      </c>
      <c r="G41" s="16">
        <v>17283</v>
      </c>
      <c r="H41" s="16">
        <v>16876</v>
      </c>
      <c r="I41" s="16">
        <v>18624</v>
      </c>
      <c r="J41" s="16">
        <v>20631</v>
      </c>
      <c r="K41" s="16">
        <v>20873.560000000001</v>
      </c>
      <c r="L41" s="16">
        <v>23260</v>
      </c>
      <c r="M41" s="28"/>
      <c r="N41" s="28"/>
      <c r="O41" s="52"/>
      <c r="P41" s="52"/>
      <c r="Q41" s="28"/>
      <c r="R41" s="28"/>
    </row>
    <row r="42" spans="2:18" ht="15" customHeight="1" x14ac:dyDescent="0.2">
      <c r="B42" s="14" t="s">
        <v>41</v>
      </c>
      <c r="C42" s="15" t="s">
        <v>15</v>
      </c>
      <c r="D42" s="16">
        <v>13469</v>
      </c>
      <c r="E42" s="16">
        <v>13336</v>
      </c>
      <c r="F42" s="16">
        <v>14653</v>
      </c>
      <c r="G42" s="16">
        <v>15072</v>
      </c>
      <c r="H42" s="16">
        <v>15612</v>
      </c>
      <c r="I42" s="16">
        <v>15826</v>
      </c>
      <c r="J42" s="16">
        <v>16286</v>
      </c>
      <c r="K42" s="16">
        <v>17220</v>
      </c>
      <c r="L42" s="16">
        <v>17909.830000000002</v>
      </c>
      <c r="M42" s="28"/>
      <c r="N42" s="28"/>
      <c r="O42" s="52"/>
      <c r="P42" s="52"/>
      <c r="Q42" s="28"/>
      <c r="R42" s="28"/>
    </row>
    <row r="43" spans="2:18" ht="15" customHeight="1" x14ac:dyDescent="0.2">
      <c r="B43" s="14" t="s">
        <v>100</v>
      </c>
      <c r="C43" s="15" t="s">
        <v>15</v>
      </c>
      <c r="D43" s="16">
        <v>32371</v>
      </c>
      <c r="E43" s="16">
        <v>32414</v>
      </c>
      <c r="F43" s="16">
        <v>29686</v>
      </c>
      <c r="G43" s="16">
        <v>31116</v>
      </c>
      <c r="H43" s="16">
        <v>32471</v>
      </c>
      <c r="I43" s="16">
        <v>32902</v>
      </c>
      <c r="J43" s="16">
        <v>34181</v>
      </c>
      <c r="K43" s="16">
        <v>32393</v>
      </c>
      <c r="L43" s="16">
        <v>34233</v>
      </c>
      <c r="M43" s="28"/>
      <c r="N43" s="28"/>
      <c r="O43" s="52"/>
      <c r="P43" s="52"/>
      <c r="Q43" s="28"/>
      <c r="R43" s="28"/>
    </row>
    <row r="45" spans="2:18" x14ac:dyDescent="0.2">
      <c r="B45" s="64" t="s">
        <v>101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2:18" x14ac:dyDescent="0.2">
      <c r="B46" s="64" t="s">
        <v>102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2:18" x14ac:dyDescent="0.2">
      <c r="B47" s="59" t="s">
        <v>103</v>
      </c>
      <c r="C47" s="59"/>
      <c r="D47" s="59"/>
      <c r="E47" s="59"/>
      <c r="F47" s="59"/>
      <c r="G47" s="59"/>
      <c r="H47" s="59"/>
      <c r="I47" s="59"/>
      <c r="J47" s="59"/>
      <c r="K47" s="59"/>
      <c r="N47" s="59"/>
      <c r="O47" s="59"/>
    </row>
    <row r="48" spans="2:18" x14ac:dyDescent="0.2">
      <c r="B48" s="59" t="s">
        <v>104</v>
      </c>
      <c r="C48" s="59"/>
      <c r="D48" s="59"/>
      <c r="E48" s="59"/>
      <c r="F48" s="59"/>
      <c r="G48" s="59"/>
      <c r="H48" s="59"/>
      <c r="I48" s="59"/>
      <c r="J48" s="59"/>
      <c r="K48" s="59"/>
      <c r="N48" s="59"/>
      <c r="O48" s="59"/>
    </row>
    <row r="49" spans="2:18" x14ac:dyDescent="0.2">
      <c r="B49" s="12" t="s">
        <v>105</v>
      </c>
      <c r="C49" s="59"/>
      <c r="D49" s="59"/>
      <c r="E49" s="59"/>
      <c r="F49" s="59"/>
      <c r="G49" s="59"/>
      <c r="H49" s="59"/>
      <c r="I49" s="59"/>
      <c r="J49" s="59"/>
      <c r="K49" s="59"/>
      <c r="N49" s="59"/>
      <c r="O49" s="59"/>
    </row>
    <row r="50" spans="2:18" x14ac:dyDescent="0.2">
      <c r="B50" s="59" t="s">
        <v>106</v>
      </c>
      <c r="C50" s="59"/>
      <c r="D50" s="59"/>
      <c r="E50" s="59"/>
      <c r="F50" s="59"/>
      <c r="G50" s="59"/>
      <c r="H50" s="59"/>
      <c r="I50" s="59"/>
      <c r="J50" s="59"/>
      <c r="K50" s="59"/>
      <c r="N50" s="59"/>
      <c r="O50" s="59"/>
    </row>
    <row r="51" spans="2:18" x14ac:dyDescent="0.2">
      <c r="B51" s="59" t="s">
        <v>107</v>
      </c>
      <c r="C51" s="59"/>
      <c r="D51" s="59"/>
      <c r="E51" s="59"/>
      <c r="F51" s="59"/>
      <c r="G51" s="59"/>
      <c r="H51" s="59"/>
      <c r="I51" s="59"/>
      <c r="J51" s="59"/>
      <c r="K51" s="59"/>
      <c r="N51" s="59"/>
      <c r="O51" s="59"/>
    </row>
    <row r="52" spans="2:18" x14ac:dyDescent="0.2">
      <c r="B52" s="65" t="s">
        <v>108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2:18" ht="12" customHeight="1" x14ac:dyDescent="0.2">
      <c r="B53" s="70" t="s">
        <v>109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2:18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6" spans="2:18" ht="17.25" x14ac:dyDescent="0.2">
      <c r="B56" s="22" t="s">
        <v>53</v>
      </c>
    </row>
    <row r="57" spans="2:18" x14ac:dyDescent="0.2">
      <c r="B57" s="12" t="s">
        <v>54</v>
      </c>
    </row>
    <row r="58" spans="2:18" ht="4.5" customHeight="1" x14ac:dyDescent="0.2"/>
    <row r="59" spans="2:18" ht="19.5" customHeight="1" x14ac:dyDescent="0.2">
      <c r="B59" s="19"/>
      <c r="C59" s="20" t="s">
        <v>20</v>
      </c>
      <c r="D59" s="23" t="s">
        <v>79</v>
      </c>
      <c r="E59" s="21" t="s">
        <v>80</v>
      </c>
      <c r="F59" s="23" t="s">
        <v>81</v>
      </c>
      <c r="G59" s="23" t="s">
        <v>97</v>
      </c>
      <c r="H59" s="31"/>
      <c r="I59" s="31"/>
      <c r="J59" s="31"/>
      <c r="K59" s="31"/>
      <c r="L59" s="29"/>
      <c r="M59" s="29"/>
      <c r="N59" s="31"/>
      <c r="O59" s="31"/>
      <c r="P59" s="29"/>
      <c r="Q59" s="29"/>
      <c r="R59" s="29"/>
    </row>
    <row r="60" spans="2:18" ht="15" customHeight="1" x14ac:dyDescent="0.2">
      <c r="B60" s="14" t="s">
        <v>57</v>
      </c>
      <c r="C60" s="25" t="s">
        <v>15</v>
      </c>
      <c r="D60" s="16">
        <v>47623</v>
      </c>
      <c r="E60" s="16">
        <v>48408</v>
      </c>
      <c r="F60" s="35">
        <v>46513</v>
      </c>
      <c r="G60" s="16">
        <v>47252</v>
      </c>
      <c r="H60" s="31"/>
      <c r="I60" s="31"/>
      <c r="J60" s="31"/>
      <c r="K60" s="31"/>
      <c r="L60" s="29"/>
      <c r="M60" s="29"/>
      <c r="N60" s="31"/>
      <c r="O60" s="31"/>
      <c r="P60" s="29"/>
      <c r="Q60" s="29"/>
      <c r="R60" s="29"/>
    </row>
    <row r="61" spans="2:18" ht="15" customHeight="1" x14ac:dyDescent="0.2">
      <c r="B61" s="14" t="s">
        <v>55</v>
      </c>
      <c r="C61" s="15" t="s">
        <v>15</v>
      </c>
      <c r="D61" s="16">
        <v>32316</v>
      </c>
      <c r="E61" s="16">
        <v>31523</v>
      </c>
      <c r="F61" s="35">
        <v>30799</v>
      </c>
      <c r="G61" s="16">
        <v>32074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2:18" ht="15" customHeight="1" x14ac:dyDescent="0.2">
      <c r="B62" s="14" t="s">
        <v>56</v>
      </c>
      <c r="C62" s="15" t="s">
        <v>15</v>
      </c>
      <c r="D62" s="16">
        <v>22422</v>
      </c>
      <c r="E62" s="16">
        <v>22787</v>
      </c>
      <c r="F62" s="35">
        <v>22058</v>
      </c>
      <c r="G62" s="16">
        <v>20656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  <row r="63" spans="2:18" ht="15" customHeight="1" x14ac:dyDescent="0.2">
      <c r="B63" s="14" t="s">
        <v>58</v>
      </c>
      <c r="C63" s="15" t="s">
        <v>15</v>
      </c>
      <c r="D63" s="16">
        <v>20452</v>
      </c>
      <c r="E63" s="16">
        <v>21636</v>
      </c>
      <c r="F63" s="35">
        <v>22668</v>
      </c>
      <c r="G63" s="16">
        <v>23187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2:18" ht="15" customHeight="1" x14ac:dyDescent="0.2">
      <c r="B64" s="14" t="s">
        <v>59</v>
      </c>
      <c r="C64" s="15" t="s">
        <v>15</v>
      </c>
      <c r="D64" s="16">
        <v>12146</v>
      </c>
      <c r="E64" s="16">
        <v>12403</v>
      </c>
      <c r="F64" s="35">
        <v>16017</v>
      </c>
      <c r="G64" s="16">
        <v>14671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6" spans="2:16" ht="20.45" customHeight="1" x14ac:dyDescent="0.2">
      <c r="B66" s="19"/>
      <c r="C66" s="20" t="s">
        <v>20</v>
      </c>
      <c r="D66" s="23" t="s">
        <v>79</v>
      </c>
      <c r="E66" s="21" t="s">
        <v>80</v>
      </c>
      <c r="F66" s="23" t="s">
        <v>81</v>
      </c>
      <c r="G66" s="23" t="s">
        <v>97</v>
      </c>
      <c r="H66" s="23" t="s">
        <v>98</v>
      </c>
      <c r="I66" s="23" t="s">
        <v>99</v>
      </c>
      <c r="J66" s="23" t="s">
        <v>85</v>
      </c>
      <c r="K66" s="23" t="s">
        <v>86</v>
      </c>
      <c r="L66" s="23" t="s">
        <v>87</v>
      </c>
    </row>
    <row r="67" spans="2:16" ht="15" customHeight="1" x14ac:dyDescent="0.2">
      <c r="B67" s="14" t="s">
        <v>110</v>
      </c>
      <c r="C67" s="25" t="s">
        <v>15</v>
      </c>
      <c r="D67" s="18" t="s">
        <v>68</v>
      </c>
      <c r="E67" s="18" t="s">
        <v>68</v>
      </c>
      <c r="F67" s="18" t="s">
        <v>68</v>
      </c>
      <c r="G67" s="16">
        <v>58809</v>
      </c>
      <c r="H67" s="16">
        <v>58702</v>
      </c>
      <c r="I67" s="16">
        <v>60590</v>
      </c>
      <c r="J67" s="16">
        <v>61400</v>
      </c>
      <c r="K67" s="16">
        <v>62131</v>
      </c>
      <c r="L67" s="62">
        <v>64581</v>
      </c>
    </row>
    <row r="68" spans="2:16" ht="15" customHeight="1" x14ac:dyDescent="0.2">
      <c r="B68" s="14" t="s">
        <v>112</v>
      </c>
      <c r="C68" s="15" t="s">
        <v>15</v>
      </c>
      <c r="D68" s="18" t="s">
        <v>68</v>
      </c>
      <c r="E68" s="18" t="s">
        <v>68</v>
      </c>
      <c r="F68" s="18" t="s">
        <v>68</v>
      </c>
      <c r="G68" s="16">
        <v>33671</v>
      </c>
      <c r="H68" s="16">
        <v>36152</v>
      </c>
      <c r="I68" s="16">
        <v>40917</v>
      </c>
      <c r="J68" s="16">
        <v>43674</v>
      </c>
      <c r="K68" s="16">
        <v>46387</v>
      </c>
      <c r="L68" s="62">
        <v>50046</v>
      </c>
    </row>
    <row r="69" spans="2:16" ht="15" customHeight="1" x14ac:dyDescent="0.2">
      <c r="B69" s="14" t="s">
        <v>111</v>
      </c>
      <c r="C69" s="15" t="s">
        <v>15</v>
      </c>
      <c r="D69" s="18" t="s">
        <v>68</v>
      </c>
      <c r="E69" s="18" t="s">
        <v>68</v>
      </c>
      <c r="F69" s="18" t="s">
        <v>68</v>
      </c>
      <c r="G69" s="16">
        <v>32074</v>
      </c>
      <c r="H69" s="16">
        <v>32076</v>
      </c>
      <c r="I69" s="16">
        <v>31776</v>
      </c>
      <c r="J69" s="16">
        <v>31832</v>
      </c>
      <c r="K69" s="16">
        <v>31123</v>
      </c>
      <c r="L69" s="62">
        <v>32102</v>
      </c>
    </row>
    <row r="70" spans="2:16" ht="15" customHeight="1" x14ac:dyDescent="0.2">
      <c r="B70" s="14" t="s">
        <v>113</v>
      </c>
      <c r="C70" s="15" t="s">
        <v>15</v>
      </c>
      <c r="D70" s="18" t="s">
        <v>68</v>
      </c>
      <c r="E70" s="18" t="s">
        <v>68</v>
      </c>
      <c r="F70" s="18" t="s">
        <v>68</v>
      </c>
      <c r="G70" s="16">
        <v>13354</v>
      </c>
      <c r="H70" s="16">
        <v>13960</v>
      </c>
      <c r="I70" s="16">
        <v>18070</v>
      </c>
      <c r="J70" s="16">
        <v>16329</v>
      </c>
      <c r="K70" s="16">
        <v>17265</v>
      </c>
      <c r="L70" s="62">
        <v>17526</v>
      </c>
    </row>
    <row r="73" spans="2:16" x14ac:dyDescent="0.2">
      <c r="B73" s="12" t="s">
        <v>60</v>
      </c>
    </row>
    <row r="74" spans="2:16" ht="4.5" customHeight="1" x14ac:dyDescent="0.2"/>
    <row r="75" spans="2:16" ht="19.5" customHeight="1" x14ac:dyDescent="0.2">
      <c r="B75" s="19"/>
      <c r="C75" s="20" t="s">
        <v>20</v>
      </c>
      <c r="D75" s="23" t="s">
        <v>79</v>
      </c>
      <c r="E75" s="21" t="s">
        <v>80</v>
      </c>
      <c r="F75" s="23" t="s">
        <v>81</v>
      </c>
      <c r="G75" s="23" t="s">
        <v>97</v>
      </c>
      <c r="H75" s="31"/>
      <c r="I75" s="31"/>
      <c r="J75" s="31"/>
      <c r="K75" s="31"/>
      <c r="L75" s="31"/>
      <c r="M75" s="31"/>
      <c r="N75" s="29"/>
      <c r="O75" s="29"/>
      <c r="P75" s="29"/>
    </row>
    <row r="76" spans="2:16" ht="15" customHeight="1" x14ac:dyDescent="0.2">
      <c r="B76" s="14" t="s">
        <v>57</v>
      </c>
      <c r="C76" s="15" t="s">
        <v>15</v>
      </c>
      <c r="D76" s="16">
        <v>9870</v>
      </c>
      <c r="E76" s="16">
        <v>10136</v>
      </c>
      <c r="F76" s="35">
        <v>8547</v>
      </c>
      <c r="G76" s="16">
        <v>9132</v>
      </c>
      <c r="H76" s="33"/>
      <c r="I76" s="33"/>
      <c r="J76" s="33"/>
      <c r="K76" s="33"/>
      <c r="L76" s="33"/>
      <c r="M76" s="33"/>
      <c r="N76" s="34"/>
      <c r="O76" s="34"/>
      <c r="P76" s="34"/>
    </row>
    <row r="77" spans="2:16" ht="15" customHeight="1" x14ac:dyDescent="0.2">
      <c r="B77" s="14" t="s">
        <v>55</v>
      </c>
      <c r="C77" s="15" t="s">
        <v>15</v>
      </c>
      <c r="D77" s="16">
        <v>3516</v>
      </c>
      <c r="E77" s="16">
        <v>3607</v>
      </c>
      <c r="F77" s="35">
        <v>3883</v>
      </c>
      <c r="G77" s="16">
        <v>4202</v>
      </c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5" customHeight="1" x14ac:dyDescent="0.2">
      <c r="B78" s="14" t="s">
        <v>56</v>
      </c>
      <c r="C78" s="15" t="s">
        <v>15</v>
      </c>
      <c r="D78" s="16">
        <v>906</v>
      </c>
      <c r="E78" s="16">
        <v>1001</v>
      </c>
      <c r="F78" s="35">
        <v>1036</v>
      </c>
      <c r="G78" s="16">
        <v>1462</v>
      </c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5" customHeight="1" x14ac:dyDescent="0.2">
      <c r="B79" s="14" t="s">
        <v>58</v>
      </c>
      <c r="C79" s="15" t="s">
        <v>15</v>
      </c>
      <c r="D79" s="16">
        <v>1232</v>
      </c>
      <c r="E79" s="16">
        <v>1477</v>
      </c>
      <c r="F79" s="35">
        <v>1309</v>
      </c>
      <c r="G79" s="16">
        <v>1392</v>
      </c>
      <c r="H79" s="28"/>
      <c r="I79" s="28"/>
      <c r="J79" s="28"/>
      <c r="K79" s="28"/>
      <c r="L79" s="28"/>
      <c r="M79" s="28"/>
      <c r="N79" s="28"/>
      <c r="O79" s="28"/>
      <c r="P79" s="28"/>
    </row>
    <row r="80" spans="2:16" ht="15" customHeight="1" x14ac:dyDescent="0.2">
      <c r="B80" s="14" t="s">
        <v>59</v>
      </c>
      <c r="C80" s="15" t="s">
        <v>15</v>
      </c>
      <c r="D80" s="16">
        <v>987</v>
      </c>
      <c r="E80" s="16">
        <v>856</v>
      </c>
      <c r="F80" s="35">
        <v>909</v>
      </c>
      <c r="G80" s="16">
        <v>648</v>
      </c>
      <c r="H80" s="28"/>
      <c r="I80" s="28"/>
      <c r="J80" s="28"/>
      <c r="K80" s="28"/>
      <c r="L80" s="28"/>
      <c r="M80" s="28"/>
      <c r="N80" s="28"/>
      <c r="O80" s="28"/>
      <c r="P80" s="28"/>
    </row>
    <row r="82" spans="2:12" ht="20.45" customHeight="1" x14ac:dyDescent="0.2">
      <c r="B82" s="19"/>
      <c r="C82" s="20" t="s">
        <v>20</v>
      </c>
      <c r="D82" s="23" t="s">
        <v>79</v>
      </c>
      <c r="E82" s="21" t="s">
        <v>80</v>
      </c>
      <c r="F82" s="23" t="s">
        <v>81</v>
      </c>
      <c r="G82" s="23" t="s">
        <v>97</v>
      </c>
      <c r="H82" s="23" t="s">
        <v>98</v>
      </c>
      <c r="I82" s="23" t="s">
        <v>99</v>
      </c>
      <c r="J82" s="23" t="s">
        <v>85</v>
      </c>
      <c r="K82" s="23" t="s">
        <v>86</v>
      </c>
      <c r="L82" s="23" t="s">
        <v>87</v>
      </c>
    </row>
    <row r="83" spans="2:12" ht="15" customHeight="1" x14ac:dyDescent="0.2">
      <c r="B83" s="14" t="s">
        <v>110</v>
      </c>
      <c r="C83" s="25" t="s">
        <v>15</v>
      </c>
      <c r="D83" s="18" t="s">
        <v>68</v>
      </c>
      <c r="E83" s="18" t="s">
        <v>68</v>
      </c>
      <c r="F83" s="18" t="s">
        <v>68</v>
      </c>
      <c r="G83" s="16">
        <v>10600</v>
      </c>
      <c r="H83" s="16">
        <v>10725</v>
      </c>
      <c r="I83" s="16">
        <v>10939</v>
      </c>
      <c r="J83" s="16">
        <v>11444</v>
      </c>
      <c r="K83" s="16">
        <v>10205</v>
      </c>
      <c r="L83" s="62">
        <v>9421</v>
      </c>
    </row>
    <row r="84" spans="2:12" ht="15" customHeight="1" x14ac:dyDescent="0.2">
      <c r="B84" s="14" t="s">
        <v>112</v>
      </c>
      <c r="C84" s="15" t="s">
        <v>15</v>
      </c>
      <c r="D84" s="18" t="s">
        <v>68</v>
      </c>
      <c r="E84" s="18" t="s">
        <v>68</v>
      </c>
      <c r="F84" s="18" t="s">
        <v>68</v>
      </c>
      <c r="G84" s="16">
        <v>1473</v>
      </c>
      <c r="H84" s="16">
        <v>2105</v>
      </c>
      <c r="I84" s="16">
        <v>2656</v>
      </c>
      <c r="J84" s="16">
        <v>3096</v>
      </c>
      <c r="K84" s="16">
        <v>3239</v>
      </c>
      <c r="L84" s="62">
        <v>4882</v>
      </c>
    </row>
    <row r="85" spans="2:12" ht="15" customHeight="1" x14ac:dyDescent="0.2">
      <c r="B85" s="14" t="s">
        <v>111</v>
      </c>
      <c r="C85" s="15" t="s">
        <v>15</v>
      </c>
      <c r="D85" s="18" t="s">
        <v>68</v>
      </c>
      <c r="E85" s="18" t="s">
        <v>68</v>
      </c>
      <c r="F85" s="18" t="s">
        <v>68</v>
      </c>
      <c r="G85" s="16">
        <v>4202</v>
      </c>
      <c r="H85" s="16">
        <v>4400</v>
      </c>
      <c r="I85" s="16">
        <v>4205</v>
      </c>
      <c r="J85" s="16">
        <v>4377</v>
      </c>
      <c r="K85" s="16">
        <v>2955</v>
      </c>
      <c r="L85" s="62">
        <v>3074</v>
      </c>
    </row>
    <row r="86" spans="2:12" ht="15" customHeight="1" x14ac:dyDescent="0.2">
      <c r="B86" s="14" t="s">
        <v>114</v>
      </c>
      <c r="C86" s="15" t="s">
        <v>15</v>
      </c>
      <c r="D86" s="18" t="s">
        <v>68</v>
      </c>
      <c r="E86" s="18" t="s">
        <v>68</v>
      </c>
      <c r="F86" s="18" t="s">
        <v>68</v>
      </c>
      <c r="G86" s="16">
        <v>564</v>
      </c>
      <c r="H86" s="16">
        <v>725</v>
      </c>
      <c r="I86" s="48">
        <v>672</v>
      </c>
      <c r="J86" s="16">
        <v>598</v>
      </c>
      <c r="K86" s="16">
        <v>558</v>
      </c>
      <c r="L86" s="62">
        <v>-16</v>
      </c>
    </row>
    <row r="89" spans="2:12" x14ac:dyDescent="0.2">
      <c r="B89" s="12" t="s">
        <v>61</v>
      </c>
    </row>
    <row r="90" spans="2:12" ht="4.1500000000000004" customHeight="1" x14ac:dyDescent="0.2"/>
    <row r="91" spans="2:12" ht="19.149999999999999" customHeight="1" x14ac:dyDescent="0.2">
      <c r="B91" s="19"/>
      <c r="C91" s="20" t="s">
        <v>20</v>
      </c>
      <c r="D91" s="23" t="s">
        <v>79</v>
      </c>
      <c r="E91" s="21" t="s">
        <v>80</v>
      </c>
      <c r="F91" s="23" t="s">
        <v>81</v>
      </c>
      <c r="G91" s="23" t="s">
        <v>97</v>
      </c>
    </row>
    <row r="92" spans="2:12" ht="15" customHeight="1" x14ac:dyDescent="0.2">
      <c r="B92" s="14" t="s">
        <v>57</v>
      </c>
      <c r="C92" s="15" t="s">
        <v>15</v>
      </c>
      <c r="D92" s="16">
        <v>76544</v>
      </c>
      <c r="E92" s="16">
        <v>73405</v>
      </c>
      <c r="F92" s="35">
        <v>75359</v>
      </c>
      <c r="G92" s="16">
        <v>79263</v>
      </c>
      <c r="I92" s="47"/>
      <c r="J92" s="47"/>
    </row>
    <row r="93" spans="2:12" ht="15" customHeight="1" x14ac:dyDescent="0.2">
      <c r="B93" s="14" t="s">
        <v>55</v>
      </c>
      <c r="C93" s="15" t="s">
        <v>15</v>
      </c>
      <c r="D93" s="16">
        <v>68319</v>
      </c>
      <c r="E93" s="16">
        <v>68841</v>
      </c>
      <c r="F93" s="35">
        <v>68093</v>
      </c>
      <c r="G93" s="16">
        <v>68764</v>
      </c>
      <c r="I93" s="47"/>
      <c r="J93" s="47"/>
    </row>
    <row r="94" spans="2:12" ht="15" customHeight="1" x14ac:dyDescent="0.2">
      <c r="B94" s="14" t="s">
        <v>56</v>
      </c>
      <c r="C94" s="15" t="s">
        <v>15</v>
      </c>
      <c r="D94" s="16">
        <v>27752</v>
      </c>
      <c r="E94" s="16">
        <v>29940</v>
      </c>
      <c r="F94" s="35">
        <v>31256</v>
      </c>
      <c r="G94" s="16">
        <v>33674</v>
      </c>
      <c r="I94" s="47"/>
      <c r="J94" s="47"/>
    </row>
    <row r="95" spans="2:12" ht="15" customHeight="1" x14ac:dyDescent="0.2">
      <c r="B95" s="14" t="s">
        <v>58</v>
      </c>
      <c r="C95" s="15" t="s">
        <v>15</v>
      </c>
      <c r="D95" s="16">
        <v>23468</v>
      </c>
      <c r="E95" s="16">
        <v>25484</v>
      </c>
      <c r="F95" s="35">
        <v>27565</v>
      </c>
      <c r="G95" s="16">
        <v>29700</v>
      </c>
      <c r="I95" s="47"/>
      <c r="J95" s="47"/>
    </row>
    <row r="96" spans="2:12" ht="15" customHeight="1" x14ac:dyDescent="0.2">
      <c r="B96" s="14" t="s">
        <v>59</v>
      </c>
      <c r="C96" s="15" t="s">
        <v>15</v>
      </c>
      <c r="D96" s="16">
        <v>109518</v>
      </c>
      <c r="E96" s="16">
        <v>115465</v>
      </c>
      <c r="F96" s="35">
        <v>121807</v>
      </c>
      <c r="G96" s="16">
        <v>158825</v>
      </c>
    </row>
    <row r="97" spans="2:15" x14ac:dyDescent="0.2">
      <c r="D97" s="28"/>
      <c r="E97" s="28"/>
      <c r="F97" s="38"/>
      <c r="G97" s="28"/>
    </row>
    <row r="98" spans="2:15" x14ac:dyDescent="0.2">
      <c r="D98" s="28"/>
      <c r="E98" s="28"/>
      <c r="F98" s="38"/>
      <c r="G98" s="28"/>
      <c r="M98" s="49"/>
      <c r="N98" s="49"/>
    </row>
    <row r="99" spans="2:15" ht="12" customHeight="1" x14ac:dyDescent="0.2">
      <c r="B99" s="12" t="s">
        <v>62</v>
      </c>
      <c r="M99" s="49"/>
      <c r="N99" s="49"/>
    </row>
    <row r="100" spans="2:15" ht="4.5" customHeight="1" x14ac:dyDescent="0.2">
      <c r="M100" s="49"/>
      <c r="N100" s="49"/>
    </row>
    <row r="101" spans="2:15" ht="19.5" customHeight="1" x14ac:dyDescent="0.2">
      <c r="B101" s="19"/>
      <c r="C101" s="20" t="s">
        <v>20</v>
      </c>
      <c r="D101" s="23" t="s">
        <v>79</v>
      </c>
      <c r="E101" s="21" t="s">
        <v>80</v>
      </c>
      <c r="F101" s="23" t="s">
        <v>81</v>
      </c>
      <c r="G101" s="23" t="s">
        <v>97</v>
      </c>
      <c r="H101" s="31"/>
      <c r="I101" s="31"/>
      <c r="J101" s="31"/>
      <c r="K101" s="31"/>
      <c r="L101" s="31"/>
      <c r="M101" s="51"/>
      <c r="N101" s="51"/>
      <c r="O101" s="29"/>
    </row>
    <row r="102" spans="2:15" ht="15" customHeight="1" x14ac:dyDescent="0.2">
      <c r="B102" s="14" t="s">
        <v>57</v>
      </c>
      <c r="C102" s="15" t="s">
        <v>15</v>
      </c>
      <c r="D102" s="16">
        <v>5770</v>
      </c>
      <c r="E102" s="16">
        <v>5937</v>
      </c>
      <c r="F102" s="35">
        <v>5728</v>
      </c>
      <c r="G102" s="16">
        <v>5691</v>
      </c>
      <c r="H102" s="33"/>
      <c r="I102" s="33"/>
      <c r="J102" s="33"/>
      <c r="K102" s="33"/>
      <c r="L102" s="33"/>
      <c r="M102" s="34"/>
      <c r="N102" s="34"/>
      <c r="O102" s="34"/>
    </row>
    <row r="103" spans="2:15" ht="15" customHeight="1" x14ac:dyDescent="0.2">
      <c r="B103" s="14" t="s">
        <v>55</v>
      </c>
      <c r="C103" s="15" t="s">
        <v>15</v>
      </c>
      <c r="D103" s="16">
        <v>5496</v>
      </c>
      <c r="E103" s="16">
        <v>5410</v>
      </c>
      <c r="F103" s="35">
        <v>5225</v>
      </c>
      <c r="G103" s="16">
        <v>5274</v>
      </c>
      <c r="H103" s="28"/>
      <c r="I103" s="28"/>
      <c r="J103" s="28"/>
      <c r="K103" s="28"/>
      <c r="L103" s="28"/>
      <c r="M103" s="28"/>
      <c r="N103" s="28"/>
      <c r="O103" s="28"/>
    </row>
    <row r="104" spans="2:15" ht="15" customHeight="1" x14ac:dyDescent="0.2">
      <c r="B104" s="14" t="s">
        <v>56</v>
      </c>
      <c r="C104" s="15" t="s">
        <v>15</v>
      </c>
      <c r="D104" s="16">
        <v>2350</v>
      </c>
      <c r="E104" s="16">
        <v>2443</v>
      </c>
      <c r="F104" s="35">
        <v>2793</v>
      </c>
      <c r="G104" s="16">
        <v>2590</v>
      </c>
      <c r="H104" s="28"/>
      <c r="I104" s="28"/>
      <c r="J104" s="28"/>
      <c r="K104" s="28"/>
      <c r="L104" s="28"/>
      <c r="M104" s="28"/>
      <c r="N104" s="28"/>
      <c r="O104" s="28"/>
    </row>
    <row r="105" spans="2:15" ht="15" customHeight="1" x14ac:dyDescent="0.2">
      <c r="B105" s="14" t="s">
        <v>58</v>
      </c>
      <c r="C105" s="15" t="s">
        <v>15</v>
      </c>
      <c r="D105" s="16">
        <v>1948</v>
      </c>
      <c r="E105" s="16">
        <v>1792</v>
      </c>
      <c r="F105" s="35">
        <v>1938</v>
      </c>
      <c r="G105" s="16">
        <v>1695</v>
      </c>
      <c r="H105" s="28"/>
      <c r="I105" s="28"/>
      <c r="J105" s="28"/>
      <c r="K105" s="28"/>
      <c r="L105" s="28"/>
      <c r="M105" s="28"/>
      <c r="N105" s="28"/>
      <c r="O105" s="28"/>
    </row>
    <row r="106" spans="2:15" ht="15" customHeight="1" x14ac:dyDescent="0.2">
      <c r="B106" s="14" t="s">
        <v>59</v>
      </c>
      <c r="C106" s="15" t="s">
        <v>15</v>
      </c>
      <c r="D106" s="16">
        <v>1415</v>
      </c>
      <c r="E106" s="16">
        <v>1387</v>
      </c>
      <c r="F106" s="35">
        <v>2382</v>
      </c>
      <c r="G106" s="16">
        <v>2033</v>
      </c>
      <c r="H106" s="28"/>
      <c r="I106" s="28"/>
      <c r="J106" s="28"/>
      <c r="K106" s="28"/>
      <c r="L106" s="28"/>
      <c r="M106" s="28"/>
      <c r="N106" s="28"/>
      <c r="O106" s="28"/>
    </row>
    <row r="107" spans="2:15" ht="15" customHeight="1" x14ac:dyDescent="0.2">
      <c r="D107" s="28"/>
      <c r="E107" s="28"/>
      <c r="F107" s="3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2:15" ht="19.149999999999999" customHeight="1" x14ac:dyDescent="0.2">
      <c r="B108" s="19"/>
      <c r="C108" s="20" t="s">
        <v>20</v>
      </c>
      <c r="D108" s="23" t="s">
        <v>79</v>
      </c>
      <c r="E108" s="21" t="s">
        <v>80</v>
      </c>
      <c r="F108" s="23" t="s">
        <v>81</v>
      </c>
      <c r="G108" s="23" t="s">
        <v>97</v>
      </c>
      <c r="H108" s="23" t="s">
        <v>98</v>
      </c>
      <c r="I108" s="23" t="s">
        <v>99</v>
      </c>
      <c r="J108" s="23" t="s">
        <v>85</v>
      </c>
      <c r="K108" s="23" t="s">
        <v>86</v>
      </c>
      <c r="L108" s="23" t="s">
        <v>87</v>
      </c>
      <c r="M108" s="28"/>
      <c r="N108" s="28"/>
      <c r="O108" s="28"/>
    </row>
    <row r="109" spans="2:15" ht="15" customHeight="1" x14ac:dyDescent="0.2">
      <c r="B109" s="14" t="s">
        <v>110</v>
      </c>
      <c r="C109" s="25" t="s">
        <v>15</v>
      </c>
      <c r="D109" s="18" t="s">
        <v>68</v>
      </c>
      <c r="E109" s="18" t="s">
        <v>68</v>
      </c>
      <c r="F109" s="18" t="s">
        <v>68</v>
      </c>
      <c r="G109" s="16">
        <v>7343</v>
      </c>
      <c r="H109" s="16">
        <v>6986</v>
      </c>
      <c r="I109" s="16">
        <v>7063</v>
      </c>
      <c r="J109" s="16">
        <v>7054</v>
      </c>
      <c r="K109" s="16">
        <v>7143</v>
      </c>
      <c r="L109" s="63">
        <v>8575</v>
      </c>
      <c r="M109" s="28"/>
      <c r="N109" s="28"/>
      <c r="O109" s="28"/>
    </row>
    <row r="110" spans="2:15" ht="15" customHeight="1" x14ac:dyDescent="0.2">
      <c r="B110" s="14" t="s">
        <v>112</v>
      </c>
      <c r="C110" s="15" t="s">
        <v>15</v>
      </c>
      <c r="D110" s="18" t="s">
        <v>68</v>
      </c>
      <c r="E110" s="18" t="s">
        <v>68</v>
      </c>
      <c r="F110" s="18" t="s">
        <v>68</v>
      </c>
      <c r="G110" s="16">
        <v>3279</v>
      </c>
      <c r="H110" s="16">
        <v>3472</v>
      </c>
      <c r="I110" s="16">
        <v>5004</v>
      </c>
      <c r="J110" s="16">
        <v>6574</v>
      </c>
      <c r="K110" s="16">
        <v>6757</v>
      </c>
      <c r="L110" s="63">
        <v>6358</v>
      </c>
      <c r="M110" s="28"/>
      <c r="N110" s="28"/>
      <c r="O110" s="28"/>
    </row>
    <row r="111" spans="2:15" ht="15" customHeight="1" x14ac:dyDescent="0.2">
      <c r="B111" s="14" t="s">
        <v>111</v>
      </c>
      <c r="C111" s="15" t="s">
        <v>15</v>
      </c>
      <c r="D111" s="18" t="s">
        <v>68</v>
      </c>
      <c r="E111" s="18" t="s">
        <v>68</v>
      </c>
      <c r="F111" s="18" t="s">
        <v>68</v>
      </c>
      <c r="G111" s="16">
        <v>5274</v>
      </c>
      <c r="H111" s="16">
        <v>5011</v>
      </c>
      <c r="I111" s="16">
        <v>4981</v>
      </c>
      <c r="J111" s="16">
        <v>4810</v>
      </c>
      <c r="K111" s="16">
        <v>4914</v>
      </c>
      <c r="L111" s="63">
        <v>5266</v>
      </c>
      <c r="M111" s="28"/>
      <c r="N111" s="28"/>
      <c r="O111" s="28"/>
    </row>
    <row r="112" spans="2:15" ht="14.25" x14ac:dyDescent="0.2">
      <c r="B112" s="14" t="s">
        <v>113</v>
      </c>
      <c r="C112" s="15" t="s">
        <v>15</v>
      </c>
      <c r="D112" s="18" t="s">
        <v>68</v>
      </c>
      <c r="E112" s="18" t="s">
        <v>68</v>
      </c>
      <c r="F112" s="18" t="s">
        <v>68</v>
      </c>
      <c r="G112" s="16">
        <v>1387</v>
      </c>
      <c r="H112" s="16">
        <v>1407</v>
      </c>
      <c r="I112" s="16">
        <v>1577</v>
      </c>
      <c r="J112" s="16">
        <v>2193</v>
      </c>
      <c r="K112" s="16">
        <v>2059</v>
      </c>
      <c r="L112" s="63">
        <v>3061</v>
      </c>
    </row>
    <row r="113" spans="2:21" x14ac:dyDescent="0.2">
      <c r="D113" s="28"/>
      <c r="E113" s="28"/>
      <c r="F113" s="28"/>
      <c r="G113" s="28"/>
      <c r="H113" s="28"/>
    </row>
    <row r="114" spans="2:21" x14ac:dyDescent="0.2">
      <c r="B114" s="64" t="s">
        <v>63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  <row r="115" spans="2:21" x14ac:dyDescent="0.2">
      <c r="B115" s="64" t="s">
        <v>115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6" spans="2:21" x14ac:dyDescent="0.2">
      <c r="B116" s="64" t="s">
        <v>116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8" spans="2:21" ht="17.25" x14ac:dyDescent="0.2">
      <c r="B118" s="22" t="s">
        <v>64</v>
      </c>
    </row>
    <row r="119" spans="2:21" ht="4.5" customHeight="1" x14ac:dyDescent="0.2"/>
    <row r="120" spans="2:21" ht="19.5" customHeight="1" x14ac:dyDescent="0.2">
      <c r="B120" s="19"/>
      <c r="C120" s="20" t="s">
        <v>20</v>
      </c>
      <c r="D120" s="20">
        <v>2009.3</v>
      </c>
      <c r="E120" s="20">
        <v>2010.3</v>
      </c>
      <c r="F120" s="20">
        <v>2011.3</v>
      </c>
      <c r="G120" s="20">
        <v>2012.3</v>
      </c>
      <c r="H120" s="20">
        <v>2013.3</v>
      </c>
      <c r="I120" s="20">
        <v>2014.3</v>
      </c>
      <c r="J120" s="20">
        <v>2015.3</v>
      </c>
      <c r="K120" s="20">
        <v>2016.3</v>
      </c>
      <c r="L120" s="20">
        <v>2017.3</v>
      </c>
      <c r="M120" s="30">
        <v>2018.3</v>
      </c>
      <c r="N120" s="30">
        <v>2019.3</v>
      </c>
      <c r="O120" s="30">
        <v>2020.3</v>
      </c>
      <c r="P120" s="30">
        <v>2021.3</v>
      </c>
      <c r="Q120" s="30">
        <v>2022.3</v>
      </c>
      <c r="R120" s="30">
        <v>2023.3</v>
      </c>
      <c r="S120" s="30">
        <v>2024.3</v>
      </c>
      <c r="T120" s="30">
        <v>2025.3</v>
      </c>
      <c r="U120" s="30">
        <v>2026.3</v>
      </c>
    </row>
    <row r="121" spans="2:21" ht="15" customHeight="1" x14ac:dyDescent="0.2">
      <c r="B121" s="24" t="s">
        <v>117</v>
      </c>
      <c r="C121" s="25" t="s">
        <v>66</v>
      </c>
      <c r="D121" s="16">
        <v>54601</v>
      </c>
      <c r="E121" s="16">
        <v>56082</v>
      </c>
      <c r="F121" s="16">
        <v>58010</v>
      </c>
      <c r="G121" s="16">
        <v>60129</v>
      </c>
      <c r="H121" s="16">
        <v>61536</v>
      </c>
      <c r="I121" s="16">
        <v>63105</v>
      </c>
      <c r="J121" s="16">
        <v>66595</v>
      </c>
      <c r="K121" s="16">
        <v>70964</v>
      </c>
      <c r="L121" s="16">
        <v>74880</v>
      </c>
      <c r="M121" s="16">
        <v>76370</v>
      </c>
      <c r="N121" s="16">
        <v>78453</v>
      </c>
      <c r="O121" s="16">
        <v>80326</v>
      </c>
      <c r="P121" s="16">
        <v>82632</v>
      </c>
      <c r="Q121" s="16">
        <v>84752</v>
      </c>
      <c r="R121" s="16">
        <v>87495</v>
      </c>
      <c r="S121" s="16">
        <v>89940</v>
      </c>
      <c r="T121" s="16">
        <v>91407</v>
      </c>
      <c r="U121" s="62">
        <v>93065</v>
      </c>
    </row>
    <row r="122" spans="2:21" ht="15" customHeight="1" x14ac:dyDescent="0.2">
      <c r="B122" s="14" t="s">
        <v>118</v>
      </c>
      <c r="C122" s="25" t="s">
        <v>66</v>
      </c>
      <c r="D122" s="18" t="s">
        <v>68</v>
      </c>
      <c r="E122" s="18" t="s">
        <v>68</v>
      </c>
      <c r="F122" s="18" t="s">
        <v>68</v>
      </c>
      <c r="G122" s="18" t="s">
        <v>68</v>
      </c>
      <c r="H122" s="18" t="s">
        <v>68</v>
      </c>
      <c r="I122" s="18" t="s">
        <v>68</v>
      </c>
      <c r="J122" s="18" t="s">
        <v>68</v>
      </c>
      <c r="K122" s="18" t="s">
        <v>68</v>
      </c>
      <c r="L122" s="18" t="s">
        <v>68</v>
      </c>
      <c r="M122" s="18" t="s">
        <v>68</v>
      </c>
      <c r="N122" s="18" t="s">
        <v>68</v>
      </c>
      <c r="O122" s="61">
        <v>14</v>
      </c>
      <c r="P122" s="61">
        <v>3091</v>
      </c>
      <c r="Q122" s="61">
        <v>11530</v>
      </c>
      <c r="R122" s="61">
        <v>20602</v>
      </c>
      <c r="S122" s="61">
        <v>29740</v>
      </c>
      <c r="T122" s="61">
        <v>37315</v>
      </c>
      <c r="U122" s="62">
        <v>43893</v>
      </c>
    </row>
    <row r="123" spans="2:21" ht="15" customHeight="1" x14ac:dyDescent="0.2">
      <c r="B123" s="14" t="s">
        <v>119</v>
      </c>
      <c r="C123" s="25" t="s">
        <v>66</v>
      </c>
      <c r="D123" s="18" t="s">
        <v>68</v>
      </c>
      <c r="E123" s="18" t="s">
        <v>68</v>
      </c>
      <c r="F123" s="16">
        <v>26</v>
      </c>
      <c r="G123" s="16">
        <v>2225</v>
      </c>
      <c r="H123" s="16">
        <v>11566</v>
      </c>
      <c r="I123" s="16">
        <v>21965</v>
      </c>
      <c r="J123" s="16">
        <v>30744</v>
      </c>
      <c r="K123" s="16">
        <v>38679</v>
      </c>
      <c r="L123" s="16">
        <v>44544</v>
      </c>
      <c r="M123" s="16">
        <v>50097</v>
      </c>
      <c r="N123" s="16">
        <v>55872</v>
      </c>
      <c r="O123" s="16">
        <v>61664</v>
      </c>
      <c r="P123" s="16">
        <v>64210</v>
      </c>
      <c r="Q123" s="16">
        <v>61396</v>
      </c>
      <c r="R123" s="16">
        <v>57771</v>
      </c>
      <c r="S123" s="16">
        <v>53041</v>
      </c>
      <c r="T123" s="16">
        <v>49087</v>
      </c>
      <c r="U123" s="62">
        <v>46896</v>
      </c>
    </row>
    <row r="124" spans="2:21" ht="15" customHeight="1" x14ac:dyDescent="0.2">
      <c r="B124" s="14" t="s">
        <v>120</v>
      </c>
      <c r="C124" s="15" t="s">
        <v>66</v>
      </c>
      <c r="D124" s="16">
        <v>11134</v>
      </c>
      <c r="E124" s="16">
        <v>13251</v>
      </c>
      <c r="F124" s="16">
        <v>15059</v>
      </c>
      <c r="G124" s="16">
        <v>16564</v>
      </c>
      <c r="H124" s="16">
        <v>17300</v>
      </c>
      <c r="I124" s="16">
        <v>18050</v>
      </c>
      <c r="J124" s="16">
        <v>18716</v>
      </c>
      <c r="K124" s="16">
        <v>19259</v>
      </c>
      <c r="L124" s="16">
        <v>20053</v>
      </c>
      <c r="M124" s="16">
        <v>20533</v>
      </c>
      <c r="N124" s="16">
        <v>21078</v>
      </c>
      <c r="O124" s="16">
        <v>21658</v>
      </c>
      <c r="P124" s="16">
        <v>22564</v>
      </c>
      <c r="Q124" s="16">
        <v>23266</v>
      </c>
      <c r="R124" s="16">
        <v>23575</v>
      </c>
      <c r="S124" s="16">
        <v>23653</v>
      </c>
      <c r="T124" s="16">
        <v>23787</v>
      </c>
      <c r="U124" s="62">
        <v>23985</v>
      </c>
    </row>
    <row r="125" spans="2:21" ht="15" customHeight="1" x14ac:dyDescent="0.2">
      <c r="B125" s="14" t="s">
        <v>67</v>
      </c>
      <c r="C125" s="15" t="s">
        <v>66</v>
      </c>
      <c r="D125" s="18" t="s">
        <v>68</v>
      </c>
      <c r="E125" s="18" t="s">
        <v>68</v>
      </c>
      <c r="F125" s="18" t="s">
        <v>68</v>
      </c>
      <c r="G125" s="18" t="s">
        <v>68</v>
      </c>
      <c r="H125" s="18" t="s">
        <v>68</v>
      </c>
      <c r="I125" s="18" t="s">
        <v>68</v>
      </c>
      <c r="J125" s="61">
        <v>270</v>
      </c>
      <c r="K125" s="16">
        <v>4691</v>
      </c>
      <c r="L125" s="16">
        <v>8744</v>
      </c>
      <c r="M125" s="16">
        <v>11117</v>
      </c>
      <c r="N125" s="16">
        <v>12690</v>
      </c>
      <c r="O125" s="16">
        <v>13888</v>
      </c>
      <c r="P125" s="16">
        <v>15245</v>
      </c>
      <c r="Q125" s="16">
        <v>16292</v>
      </c>
      <c r="R125" s="16">
        <v>16809</v>
      </c>
      <c r="S125" s="16">
        <v>17116</v>
      </c>
      <c r="T125" s="16">
        <v>17485</v>
      </c>
      <c r="U125" s="62">
        <v>17887</v>
      </c>
    </row>
    <row r="126" spans="2:21" ht="15" customHeight="1" x14ac:dyDescent="0.2">
      <c r="B126" s="14" t="s">
        <v>121</v>
      </c>
      <c r="C126" s="15" t="s">
        <v>70</v>
      </c>
      <c r="D126" s="16">
        <v>8011</v>
      </c>
      <c r="E126" s="16">
        <v>10142</v>
      </c>
      <c r="F126" s="16">
        <v>12113</v>
      </c>
      <c r="G126" s="16">
        <v>13900</v>
      </c>
      <c r="H126" s="16">
        <v>15169</v>
      </c>
      <c r="I126" s="16">
        <v>16256</v>
      </c>
      <c r="J126" s="16">
        <v>17108</v>
      </c>
      <c r="K126" s="16">
        <v>17374</v>
      </c>
      <c r="L126" s="16">
        <v>17759</v>
      </c>
      <c r="M126" s="16">
        <v>18032</v>
      </c>
      <c r="N126" s="16">
        <v>18244</v>
      </c>
      <c r="O126" s="16">
        <v>18503</v>
      </c>
      <c r="P126" s="16">
        <v>18692</v>
      </c>
      <c r="Q126" s="16">
        <v>18782</v>
      </c>
      <c r="R126" s="16">
        <v>18752</v>
      </c>
      <c r="S126" s="16">
        <v>18304</v>
      </c>
      <c r="T126" s="16">
        <v>17879</v>
      </c>
      <c r="U126" s="62">
        <v>17612</v>
      </c>
    </row>
    <row r="127" spans="2:21" ht="15" customHeight="1" x14ac:dyDescent="0.2">
      <c r="B127" s="14" t="s">
        <v>122</v>
      </c>
      <c r="C127" s="15" t="s">
        <v>66</v>
      </c>
      <c r="D127" s="16">
        <v>42085</v>
      </c>
      <c r="E127" s="16">
        <v>38330</v>
      </c>
      <c r="F127" s="16">
        <v>34884</v>
      </c>
      <c r="G127" s="16">
        <v>31672</v>
      </c>
      <c r="H127" s="16">
        <v>28766</v>
      </c>
      <c r="I127" s="16">
        <v>26366</v>
      </c>
      <c r="J127" s="16">
        <v>24344</v>
      </c>
      <c r="K127" s="16">
        <v>22718</v>
      </c>
      <c r="L127" s="16">
        <v>21336</v>
      </c>
      <c r="M127" s="16">
        <v>19869</v>
      </c>
      <c r="N127" s="16">
        <v>18500</v>
      </c>
      <c r="O127" s="16">
        <v>17085</v>
      </c>
      <c r="P127" s="16">
        <v>15869</v>
      </c>
      <c r="Q127" s="16">
        <v>14727</v>
      </c>
      <c r="R127" s="16">
        <v>13542</v>
      </c>
      <c r="S127" s="16">
        <v>12436</v>
      </c>
      <c r="T127" s="16">
        <v>11535</v>
      </c>
      <c r="U127" s="62">
        <v>10566</v>
      </c>
    </row>
    <row r="129" spans="2:21" x14ac:dyDescent="0.2">
      <c r="B129" s="69" t="s">
        <v>123</v>
      </c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T129" s="44"/>
      <c r="U129" s="44"/>
    </row>
    <row r="130" spans="2:21" ht="51" customHeight="1" x14ac:dyDescent="0.2">
      <c r="B130" s="65" t="s">
        <v>124</v>
      </c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</row>
    <row r="131" spans="2:21" x14ac:dyDescent="0.2">
      <c r="B131" s="64" t="s">
        <v>125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</row>
    <row r="132" spans="2:21" x14ac:dyDescent="0.2">
      <c r="B132" s="64" t="s">
        <v>126</v>
      </c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</row>
    <row r="133" spans="2:21" ht="24" customHeight="1" x14ac:dyDescent="0.2">
      <c r="B133" s="65" t="s">
        <v>127</v>
      </c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</row>
  </sheetData>
  <mergeCells count="12">
    <mergeCell ref="B45:O45"/>
    <mergeCell ref="B46:O46"/>
    <mergeCell ref="B52:O52"/>
    <mergeCell ref="B53:O54"/>
    <mergeCell ref="B132:O132"/>
    <mergeCell ref="B133:O133"/>
    <mergeCell ref="B114:O114"/>
    <mergeCell ref="B115:O115"/>
    <mergeCell ref="B116:O116"/>
    <mergeCell ref="B129:O129"/>
    <mergeCell ref="B130:O130"/>
    <mergeCell ref="B131:O131"/>
  </mergeCells>
  <phoneticPr fontId="7"/>
  <pageMargins left="0.70866141732283472" right="0.70866141732283472" top="0.74803149606299213" bottom="0.74803149606299213" header="0.31496062992125984" footer="0.31496062992125984"/>
  <pageSetup paperSize="8" scale="5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6"/>
  <sheetViews>
    <sheetView workbookViewId="0">
      <selection activeCell="E18" sqref="E18"/>
    </sheetView>
  </sheetViews>
  <sheetFormatPr defaultRowHeight="12.75" x14ac:dyDescent="0.2"/>
  <cols>
    <col min="4" max="4" width="24.5703125" customWidth="1"/>
    <col min="5" max="5" width="28" customWidth="1"/>
  </cols>
  <sheetData>
    <row r="1" spans="2:16" x14ac:dyDescent="0.2">
      <c r="B1" s="39" t="s">
        <v>128</v>
      </c>
      <c r="C1" s="1" t="s">
        <v>129</v>
      </c>
      <c r="D1" s="40" t="s">
        <v>130</v>
      </c>
      <c r="E1" s="40" t="s">
        <v>131</v>
      </c>
      <c r="F1" s="2" t="s">
        <v>132</v>
      </c>
      <c r="G1" s="41" t="s">
        <v>133</v>
      </c>
      <c r="H1" s="2" t="s">
        <v>134</v>
      </c>
      <c r="I1" s="2" t="s">
        <v>135</v>
      </c>
      <c r="J1" s="3" t="s">
        <v>136</v>
      </c>
      <c r="K1" s="3" t="s">
        <v>137</v>
      </c>
      <c r="L1" s="2" t="s">
        <v>138</v>
      </c>
      <c r="M1" s="2" t="s">
        <v>138</v>
      </c>
      <c r="N1" s="2" t="s">
        <v>138</v>
      </c>
    </row>
    <row r="2" spans="2:16" x14ac:dyDescent="0.2">
      <c r="B2" s="4" t="b">
        <v>1</v>
      </c>
      <c r="C2" s="4" t="b">
        <v>0</v>
      </c>
      <c r="D2" s="5" t="s">
        <v>139</v>
      </c>
      <c r="E2" s="5" t="s">
        <v>140</v>
      </c>
    </row>
    <row r="3" spans="2:16" x14ac:dyDescent="0.2">
      <c r="D3" s="6" t="s">
        <v>141</v>
      </c>
      <c r="E3" s="6" t="s">
        <v>141</v>
      </c>
      <c r="L3" s="5">
        <v>2009</v>
      </c>
      <c r="M3" s="5">
        <v>2010</v>
      </c>
      <c r="N3" s="5">
        <v>2011</v>
      </c>
    </row>
    <row r="4" spans="2:16" x14ac:dyDescent="0.2">
      <c r="D4" s="6" t="s">
        <v>142</v>
      </c>
      <c r="E4" s="6" t="s">
        <v>142</v>
      </c>
      <c r="L4" s="5">
        <v>2009</v>
      </c>
      <c r="M4" s="5">
        <v>2010</v>
      </c>
      <c r="N4" s="5">
        <v>2011</v>
      </c>
    </row>
    <row r="5" spans="2:16" x14ac:dyDescent="0.2">
      <c r="B5" t="b">
        <v>1</v>
      </c>
      <c r="C5" t="b">
        <v>1</v>
      </c>
      <c r="D5" s="42" t="s">
        <v>139</v>
      </c>
      <c r="E5" s="7" t="s">
        <v>140</v>
      </c>
      <c r="F5" s="8" t="s">
        <v>143</v>
      </c>
      <c r="G5" s="8">
        <v>1</v>
      </c>
      <c r="H5" s="9" t="s">
        <v>144</v>
      </c>
      <c r="I5" s="9" t="s">
        <v>144</v>
      </c>
      <c r="J5" s="8"/>
      <c r="K5" s="8"/>
      <c r="L5">
        <v>390.5</v>
      </c>
      <c r="M5">
        <v>484.2</v>
      </c>
      <c r="N5">
        <v>672.2</v>
      </c>
      <c r="O5" s="10"/>
      <c r="P5" s="10"/>
    </row>
    <row r="6" spans="2:16" x14ac:dyDescent="0.2">
      <c r="D6" s="11" t="s">
        <v>136</v>
      </c>
      <c r="E6" s="11" t="s">
        <v>137</v>
      </c>
    </row>
  </sheetData>
  <phoneticPr fontId="6" type="noConversion"/>
  <dataValidations count="4">
    <dataValidation type="list" showInputMessage="1" showErrorMessage="1" sqref="F5" xr:uid="{00000000-0002-0000-0200-000000000000}">
      <formula1>"LINE,BAR"</formula1>
    </dataValidation>
    <dataValidation allowBlank="1" sqref="B3:C3" xr:uid="{00000000-0002-0000-0200-000001000000}"/>
    <dataValidation type="list" showInputMessage="1" showErrorMessage="1" errorTitle="Invaild Entery" error="A boolean value can be only TRUE or FALSE please choose between the two." promptTitle="Is the row Enabled?" prompt="Boolean value (TRUE / FALSE) to indicate if the row is enabled or not." sqref="B5:C5" xr:uid="{00000000-0002-0000-0200-000002000000}">
      <formula1>"TRUE,FALSE"</formula1>
    </dataValidation>
    <dataValidation type="list" showInputMessage="1" showErrorMessage="1" errorTitle="Invaild Entery" error="A boolean value can be only TRUE or FALSE please choose between the two." promptTitle="Is the Table Enabled?" prompt="Boolean value (TRUE / FALSE) to indicate if the table will be available for the tool or not." sqref="B2:C2" xr:uid="{00000000-0002-0000-0200-000003000000}">
      <formula1>"TRUE,FALSE"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5"/>
  <sheetViews>
    <sheetView workbookViewId="0">
      <selection activeCell="J1" sqref="J1:K65536"/>
    </sheetView>
  </sheetViews>
  <sheetFormatPr defaultRowHeight="12.75" x14ac:dyDescent="0.2"/>
  <cols>
    <col min="4" max="4" width="24.5703125" customWidth="1"/>
    <col min="5" max="5" width="28" customWidth="1"/>
  </cols>
  <sheetData>
    <row r="1" spans="2:16" x14ac:dyDescent="0.2">
      <c r="B1" s="39" t="s">
        <v>128</v>
      </c>
      <c r="C1" s="1" t="s">
        <v>129</v>
      </c>
      <c r="D1" s="40" t="s">
        <v>130</v>
      </c>
      <c r="E1" s="40" t="s">
        <v>131</v>
      </c>
      <c r="F1" s="2" t="s">
        <v>132</v>
      </c>
      <c r="G1" s="41" t="s">
        <v>133</v>
      </c>
      <c r="H1" s="2" t="s">
        <v>134</v>
      </c>
      <c r="I1" s="2" t="s">
        <v>135</v>
      </c>
      <c r="J1" s="3" t="s">
        <v>136</v>
      </c>
      <c r="K1" s="3" t="s">
        <v>137</v>
      </c>
      <c r="L1" s="2" t="s">
        <v>138</v>
      </c>
      <c r="M1" s="2" t="s">
        <v>138</v>
      </c>
      <c r="N1" s="2" t="s">
        <v>138</v>
      </c>
    </row>
    <row r="2" spans="2:16" x14ac:dyDescent="0.2">
      <c r="B2" s="4" t="b">
        <v>1</v>
      </c>
      <c r="C2" s="4" t="b">
        <v>0</v>
      </c>
      <c r="D2" s="5" t="s">
        <v>145</v>
      </c>
      <c r="E2" s="5" t="s">
        <v>146</v>
      </c>
    </row>
    <row r="3" spans="2:16" x14ac:dyDescent="0.2">
      <c r="D3" s="6" t="s">
        <v>141</v>
      </c>
      <c r="E3" s="6" t="s">
        <v>141</v>
      </c>
      <c r="L3" s="5">
        <v>2009</v>
      </c>
      <c r="M3" s="5">
        <v>2010</v>
      </c>
      <c r="N3" s="5">
        <v>2011</v>
      </c>
    </row>
    <row r="4" spans="2:16" x14ac:dyDescent="0.2">
      <c r="D4" s="6" t="s">
        <v>142</v>
      </c>
      <c r="E4" s="6" t="s">
        <v>142</v>
      </c>
      <c r="L4" s="5">
        <v>2009</v>
      </c>
      <c r="M4" s="5">
        <v>2010</v>
      </c>
      <c r="N4" s="5">
        <v>2011</v>
      </c>
    </row>
    <row r="5" spans="2:16" x14ac:dyDescent="0.2">
      <c r="B5" t="b">
        <v>1</v>
      </c>
      <c r="C5" t="b">
        <v>1</v>
      </c>
      <c r="D5" s="42" t="s">
        <v>145</v>
      </c>
      <c r="E5" s="7" t="s">
        <v>146</v>
      </c>
      <c r="F5" s="8" t="s">
        <v>143</v>
      </c>
      <c r="G5" s="8">
        <v>1</v>
      </c>
      <c r="H5" s="9" t="s">
        <v>144</v>
      </c>
      <c r="I5" s="9" t="s">
        <v>144</v>
      </c>
      <c r="J5" s="8"/>
      <c r="K5" s="8"/>
      <c r="L5">
        <v>1.8</v>
      </c>
      <c r="M5">
        <v>3.2</v>
      </c>
      <c r="N5">
        <v>3.3</v>
      </c>
      <c r="O5" s="10"/>
      <c r="P5" s="10"/>
    </row>
    <row r="6" spans="2:16" x14ac:dyDescent="0.2">
      <c r="D6" s="11" t="s">
        <v>136</v>
      </c>
      <c r="E6" s="11" t="s">
        <v>137</v>
      </c>
    </row>
    <row r="14" spans="2:16" x14ac:dyDescent="0.2">
      <c r="H14" s="42"/>
    </row>
    <row r="15" spans="2:16" x14ac:dyDescent="0.2">
      <c r="H15" s="42"/>
    </row>
  </sheetData>
  <phoneticPr fontId="6" type="noConversion"/>
  <dataValidations count="4">
    <dataValidation type="list" showInputMessage="1" showErrorMessage="1" sqref="F5" xr:uid="{00000000-0002-0000-0300-000000000000}">
      <formula1>"LINE,BAR"</formula1>
    </dataValidation>
    <dataValidation type="list" showInputMessage="1" showErrorMessage="1" errorTitle="Invaild Entery" error="A boolean value can be only TRUE or FALSE please choose between the two." promptTitle="Is the Table Enabled?" prompt="Boolean value (TRUE / FALSE) to indicate if the table will be available for the tool or not." sqref="B2:C2" xr:uid="{00000000-0002-0000-0300-000001000000}">
      <formula1>"TRUE,FALSE"</formula1>
    </dataValidation>
    <dataValidation type="list" showInputMessage="1" showErrorMessage="1" errorTitle="Invaild Entery" error="A boolean value can be only TRUE or FALSE please choose between the two." promptTitle="Is the row Enabled?" prompt="Boolean value (TRUE / FALSE) to indicate if the row is enabled or not." sqref="B5:C5" xr:uid="{00000000-0002-0000-0300-000002000000}">
      <formula1>"TRUE,FALSE"</formula1>
    </dataValidation>
    <dataValidation allowBlank="1" sqref="B3:C3" xr:uid="{00000000-0002-0000-0300-000003000000}"/>
  </dataValidation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17"/>
  <sheetViews>
    <sheetView workbookViewId="0">
      <selection activeCell="J1" sqref="J1:K65536"/>
    </sheetView>
  </sheetViews>
  <sheetFormatPr defaultRowHeight="12.75" x14ac:dyDescent="0.2"/>
  <cols>
    <col min="4" max="4" width="24.5703125" customWidth="1"/>
    <col min="5" max="5" width="28" customWidth="1"/>
  </cols>
  <sheetData>
    <row r="1" spans="2:16" x14ac:dyDescent="0.2">
      <c r="B1" s="39" t="s">
        <v>128</v>
      </c>
      <c r="C1" s="1" t="s">
        <v>129</v>
      </c>
      <c r="D1" s="40" t="s">
        <v>130</v>
      </c>
      <c r="E1" s="40" t="s">
        <v>131</v>
      </c>
      <c r="F1" s="2" t="s">
        <v>132</v>
      </c>
      <c r="G1" s="41" t="s">
        <v>133</v>
      </c>
      <c r="H1" s="2" t="s">
        <v>134</v>
      </c>
      <c r="I1" s="2" t="s">
        <v>135</v>
      </c>
      <c r="J1" s="3" t="s">
        <v>136</v>
      </c>
      <c r="K1" s="3" t="s">
        <v>137</v>
      </c>
      <c r="L1" s="2" t="s">
        <v>138</v>
      </c>
      <c r="M1" s="2" t="s">
        <v>138</v>
      </c>
      <c r="N1" s="2" t="s">
        <v>138</v>
      </c>
    </row>
    <row r="2" spans="2:16" x14ac:dyDescent="0.2">
      <c r="B2" s="4" t="b">
        <v>1</v>
      </c>
      <c r="C2" s="4" t="b">
        <v>0</v>
      </c>
      <c r="D2" s="5" t="s">
        <v>147</v>
      </c>
      <c r="E2" s="5" t="s">
        <v>148</v>
      </c>
    </row>
    <row r="3" spans="2:16" x14ac:dyDescent="0.2">
      <c r="D3" s="6" t="s">
        <v>141</v>
      </c>
      <c r="E3" s="6" t="s">
        <v>141</v>
      </c>
      <c r="L3" s="5">
        <v>2009</v>
      </c>
      <c r="M3" s="5">
        <v>2010</v>
      </c>
      <c r="N3" s="5">
        <v>2011</v>
      </c>
    </row>
    <row r="4" spans="2:16" x14ac:dyDescent="0.2">
      <c r="D4" s="6" t="s">
        <v>142</v>
      </c>
      <c r="E4" s="6" t="s">
        <v>142</v>
      </c>
      <c r="L4" s="5">
        <v>2009</v>
      </c>
      <c r="M4" s="5">
        <v>2010</v>
      </c>
      <c r="N4" s="5">
        <v>2011</v>
      </c>
    </row>
    <row r="5" spans="2:16" x14ac:dyDescent="0.2">
      <c r="B5" t="b">
        <v>1</v>
      </c>
      <c r="C5" t="b">
        <v>1</v>
      </c>
      <c r="D5" s="42" t="s">
        <v>147</v>
      </c>
      <c r="E5" s="7" t="s">
        <v>148</v>
      </c>
      <c r="F5" s="8" t="s">
        <v>143</v>
      </c>
      <c r="G5" s="8">
        <v>1</v>
      </c>
      <c r="H5" s="9" t="s">
        <v>144</v>
      </c>
      <c r="I5" s="9" t="s">
        <v>144</v>
      </c>
      <c r="J5" s="8"/>
      <c r="K5" s="8"/>
      <c r="L5">
        <v>4816</v>
      </c>
      <c r="M5">
        <v>594.5</v>
      </c>
      <c r="N5">
        <v>810.8</v>
      </c>
      <c r="O5" s="10"/>
      <c r="P5" s="10"/>
    </row>
    <row r="6" spans="2:16" x14ac:dyDescent="0.2">
      <c r="D6" s="11" t="s">
        <v>136</v>
      </c>
      <c r="E6" s="11" t="s">
        <v>137</v>
      </c>
    </row>
    <row r="15" spans="2:16" x14ac:dyDescent="0.2">
      <c r="E15" s="42"/>
    </row>
    <row r="17" spans="5:5" x14ac:dyDescent="0.2">
      <c r="E17" s="42"/>
    </row>
  </sheetData>
  <phoneticPr fontId="6" type="noConversion"/>
  <dataValidations count="4">
    <dataValidation type="list" showInputMessage="1" showErrorMessage="1" sqref="F5" xr:uid="{00000000-0002-0000-0400-000000000000}">
      <formula1>"LINE,BAR"</formula1>
    </dataValidation>
    <dataValidation type="list" showInputMessage="1" showErrorMessage="1" errorTitle="Invaild Entery" error="A boolean value can be only TRUE or FALSE please choose between the two." promptTitle="Is the Table Enabled?" prompt="Boolean value (TRUE / FALSE) to indicate if the table will be available for the tool or not." sqref="B2:C2" xr:uid="{00000000-0002-0000-0400-000001000000}">
      <formula1>"TRUE,FALSE"</formula1>
    </dataValidation>
    <dataValidation type="list" showInputMessage="1" showErrorMessage="1" errorTitle="Invaild Entery" error="A boolean value can be only TRUE or FALSE please choose between the two." promptTitle="Is the row Enabled?" prompt="Boolean value (TRUE / FALSE) to indicate if the row is enabled or not." sqref="B5:C5" xr:uid="{00000000-0002-0000-0400-000002000000}">
      <formula1>"TRUE,FALSE"</formula1>
    </dataValidation>
    <dataValidation allowBlank="1" sqref="B3:C3" xr:uid="{00000000-0002-0000-0400-000003000000}"/>
  </dataValidation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6"/>
  <sheetViews>
    <sheetView workbookViewId="0">
      <selection activeCell="E20" sqref="E20"/>
    </sheetView>
  </sheetViews>
  <sheetFormatPr defaultRowHeight="12.75" x14ac:dyDescent="0.2"/>
  <cols>
    <col min="4" max="4" width="25.7109375" customWidth="1"/>
    <col min="5" max="5" width="29.28515625" customWidth="1"/>
    <col min="6" max="6" width="11.42578125" customWidth="1"/>
    <col min="7" max="7" width="14.140625" bestFit="1" customWidth="1"/>
  </cols>
  <sheetData>
    <row r="1" spans="2:14" x14ac:dyDescent="0.2">
      <c r="B1" s="39" t="s">
        <v>128</v>
      </c>
      <c r="C1" s="1" t="s">
        <v>129</v>
      </c>
      <c r="D1" s="40" t="s">
        <v>130</v>
      </c>
      <c r="E1" s="40" t="s">
        <v>131</v>
      </c>
      <c r="F1" s="2" t="s">
        <v>132</v>
      </c>
      <c r="G1" s="41" t="s">
        <v>133</v>
      </c>
      <c r="H1" s="2" t="s">
        <v>134</v>
      </c>
      <c r="I1" s="2" t="s">
        <v>135</v>
      </c>
      <c r="J1" s="3" t="s">
        <v>136</v>
      </c>
      <c r="K1" s="3" t="s">
        <v>137</v>
      </c>
      <c r="L1" s="2" t="s">
        <v>138</v>
      </c>
    </row>
    <row r="2" spans="2:14" x14ac:dyDescent="0.2">
      <c r="B2" s="4" t="b">
        <v>1</v>
      </c>
      <c r="C2" s="4" t="b">
        <v>0</v>
      </c>
      <c r="D2" s="5" t="s">
        <v>149</v>
      </c>
      <c r="E2" s="5" t="s">
        <v>150</v>
      </c>
    </row>
    <row r="3" spans="2:14" x14ac:dyDescent="0.2">
      <c r="D3" s="6" t="s">
        <v>141</v>
      </c>
      <c r="E3" s="6" t="s">
        <v>141</v>
      </c>
      <c r="L3" s="5">
        <v>2011</v>
      </c>
    </row>
    <row r="4" spans="2:14" x14ac:dyDescent="0.2">
      <c r="D4" s="6" t="s">
        <v>142</v>
      </c>
      <c r="E4" s="6" t="s">
        <v>142</v>
      </c>
      <c r="L4" s="5">
        <v>2011</v>
      </c>
    </row>
    <row r="5" spans="2:14" x14ac:dyDescent="0.2">
      <c r="B5" t="b">
        <v>1</v>
      </c>
      <c r="C5" t="b">
        <v>1</v>
      </c>
      <c r="D5" s="42" t="s">
        <v>151</v>
      </c>
      <c r="E5" s="7" t="s">
        <v>152</v>
      </c>
      <c r="F5" s="8" t="s">
        <v>153</v>
      </c>
      <c r="G5" s="8">
        <v>1</v>
      </c>
      <c r="H5" s="9" t="s">
        <v>154</v>
      </c>
      <c r="I5" s="9" t="s">
        <v>154</v>
      </c>
      <c r="J5" s="8"/>
      <c r="K5" s="8"/>
      <c r="L5">
        <v>57</v>
      </c>
    </row>
    <row r="6" spans="2:14" x14ac:dyDescent="0.2">
      <c r="B6" t="b">
        <v>1</v>
      </c>
      <c r="C6" t="b">
        <v>1</v>
      </c>
      <c r="D6" s="42" t="s">
        <v>155</v>
      </c>
      <c r="E6" s="7" t="s">
        <v>156</v>
      </c>
      <c r="F6" s="8" t="s">
        <v>153</v>
      </c>
      <c r="G6" s="8">
        <v>1</v>
      </c>
      <c r="H6" s="9" t="s">
        <v>154</v>
      </c>
      <c r="I6" s="9" t="s">
        <v>154</v>
      </c>
      <c r="J6" s="8"/>
      <c r="K6" s="8"/>
      <c r="L6">
        <v>18</v>
      </c>
    </row>
    <row r="7" spans="2:14" x14ac:dyDescent="0.2">
      <c r="B7" t="b">
        <v>1</v>
      </c>
      <c r="C7" t="b">
        <v>1</v>
      </c>
      <c r="D7" s="42" t="s">
        <v>157</v>
      </c>
      <c r="E7" s="7" t="s">
        <v>158</v>
      </c>
      <c r="F7" s="8" t="s">
        <v>153</v>
      </c>
      <c r="G7" s="8">
        <v>1</v>
      </c>
      <c r="H7" s="9" t="s">
        <v>154</v>
      </c>
      <c r="I7" s="9" t="s">
        <v>154</v>
      </c>
      <c r="J7" s="8"/>
      <c r="K7" s="8"/>
      <c r="L7">
        <v>12</v>
      </c>
    </row>
    <row r="8" spans="2:14" x14ac:dyDescent="0.2">
      <c r="B8" t="b">
        <v>1</v>
      </c>
      <c r="C8" t="b">
        <v>1</v>
      </c>
      <c r="D8" s="42" t="s">
        <v>159</v>
      </c>
      <c r="E8" s="7" t="s">
        <v>160</v>
      </c>
      <c r="F8" s="8" t="s">
        <v>153</v>
      </c>
      <c r="G8" s="8">
        <v>1</v>
      </c>
      <c r="H8" s="9" t="s">
        <v>154</v>
      </c>
      <c r="I8" s="9" t="s">
        <v>154</v>
      </c>
      <c r="J8" s="8"/>
      <c r="K8" s="8"/>
      <c r="L8">
        <v>7</v>
      </c>
    </row>
    <row r="9" spans="2:14" x14ac:dyDescent="0.2">
      <c r="B9" t="b">
        <v>1</v>
      </c>
      <c r="C9" t="b">
        <v>1</v>
      </c>
      <c r="D9" s="42" t="s">
        <v>161</v>
      </c>
      <c r="E9" s="7" t="s">
        <v>162</v>
      </c>
      <c r="F9" s="8" t="s">
        <v>153</v>
      </c>
      <c r="G9" s="8">
        <v>1</v>
      </c>
      <c r="H9" s="9" t="s">
        <v>154</v>
      </c>
      <c r="I9" s="9" t="s">
        <v>154</v>
      </c>
      <c r="J9" s="8"/>
      <c r="K9" s="8"/>
      <c r="L9">
        <v>4</v>
      </c>
    </row>
    <row r="10" spans="2:14" x14ac:dyDescent="0.2">
      <c r="B10" t="b">
        <v>1</v>
      </c>
      <c r="C10" t="b">
        <v>1</v>
      </c>
      <c r="D10" s="42" t="s">
        <v>163</v>
      </c>
      <c r="E10" s="7" t="s">
        <v>164</v>
      </c>
      <c r="F10" s="8" t="s">
        <v>153</v>
      </c>
      <c r="G10" s="8">
        <v>1</v>
      </c>
      <c r="H10" s="9" t="s">
        <v>154</v>
      </c>
      <c r="I10" s="9" t="s">
        <v>154</v>
      </c>
      <c r="J10" s="8"/>
      <c r="K10" s="8"/>
      <c r="L10">
        <v>2</v>
      </c>
      <c r="M10" s="10"/>
      <c r="N10" s="10"/>
    </row>
    <row r="11" spans="2:14" x14ac:dyDescent="0.2">
      <c r="D11" s="11" t="s">
        <v>136</v>
      </c>
      <c r="E11" s="11" t="s">
        <v>137</v>
      </c>
    </row>
    <row r="15" spans="2:14" x14ac:dyDescent="0.2">
      <c r="I15" s="42"/>
    </row>
    <row r="16" spans="2:14" x14ac:dyDescent="0.2">
      <c r="I16" s="42"/>
    </row>
  </sheetData>
  <phoneticPr fontId="6" type="noConversion"/>
  <dataValidations count="4">
    <dataValidation type="list" showInputMessage="1" showErrorMessage="1" sqref="F5:F10" xr:uid="{00000000-0002-0000-0500-000000000000}">
      <formula1>"PIE,PIE %"</formula1>
    </dataValidation>
    <dataValidation type="list" showInputMessage="1" showErrorMessage="1" errorTitle="Invaild Entery" error="A boolean value can be only TRUE or FALSE please choose between the two." promptTitle="Is the Table Enabled?" prompt="Boolean value (TRUE / FALSE) to indicate if the table will be available for the tool or not." sqref="B2:C2" xr:uid="{00000000-0002-0000-0500-000001000000}">
      <formula1>"TRUE,FALSE"</formula1>
    </dataValidation>
    <dataValidation type="list" showInputMessage="1" showErrorMessage="1" errorTitle="Invaild Entery" error="A boolean value can be only TRUE or FALSE please choose between the two." promptTitle="Is the row Enabled?" prompt="Boolean value (TRUE / FALSE) to indicate if the row is enabled or not." sqref="B5:C10" xr:uid="{00000000-0002-0000-0500-000002000000}">
      <formula1>"TRUE,FALSE"</formula1>
    </dataValidation>
    <dataValidation allowBlank="1" sqref="B3:C3" xr:uid="{00000000-0002-0000-0500-000003000000}"/>
  </dataValidation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01715-fcf9-4eef-acdd-570a10336869">
      <Terms xmlns="http://schemas.microsoft.com/office/infopath/2007/PartnerControls"/>
    </lcf76f155ced4ddcb4097134ff3c332f>
    <TaxCatchAll xmlns="f93ba84f-0559-4682-a3fc-aa5bcc140c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0C0B0EEC0DB949896CD460AEB7B9D8" ma:contentTypeVersion="11" ma:contentTypeDescription="新しいドキュメントを作成します。" ma:contentTypeScope="" ma:versionID="cfc68693542b6063cd267bbf68836ef2">
  <xsd:schema xmlns:xsd="http://www.w3.org/2001/XMLSchema" xmlns:xs="http://www.w3.org/2001/XMLSchema" xmlns:p="http://schemas.microsoft.com/office/2006/metadata/properties" xmlns:ns2="f2e01715-fcf9-4eef-acdd-570a10336869" xmlns:ns3="f93ba84f-0559-4682-a3fc-aa5bcc140ce6" targetNamespace="http://schemas.microsoft.com/office/2006/metadata/properties" ma:root="true" ma:fieldsID="7617ebcd3ab0eb5d983b3e4789d9091a" ns2:_="" ns3:_="">
    <xsd:import namespace="f2e01715-fcf9-4eef-acdd-570a10336869"/>
    <xsd:import namespace="f93ba84f-0559-4682-a3fc-aa5bcc140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01715-fcf9-4eef-acdd-570a10336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ba84f-0559-4682-a3fc-aa5bcc140c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80a1ce-e8fc-4557-b922-74ee58f6626f}" ma:internalName="TaxCatchAll" ma:showField="CatchAllData" ma:web="f93ba84f-0559-4682-a3fc-aa5bcc140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64A93-63B9-44EF-8169-482816F79264}">
  <ds:schemaRefs>
    <ds:schemaRef ds:uri="a0a01c03-0b13-45e1-9223-dd3fa26b4de8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d1701b3-2b21-49e1-87c3-e4d4032a3b69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f2e01715-fcf9-4eef-acdd-570a10336869"/>
    <ds:schemaRef ds:uri="f93ba84f-0559-4682-a3fc-aa5bcc140ce6"/>
  </ds:schemaRefs>
</ds:datastoreItem>
</file>

<file path=customXml/itemProps2.xml><?xml version="1.0" encoding="utf-8"?>
<ds:datastoreItem xmlns:ds="http://schemas.openxmlformats.org/officeDocument/2006/customXml" ds:itemID="{75BCA3E0-2B64-4264-8323-0A056DB1C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01715-fcf9-4eef-acdd-570a10336869"/>
    <ds:schemaRef ds:uri="f93ba84f-0559-4682-a3fc-aa5bcc140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1A36D-BE34-4191-9032-30D1399A48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U.S. GAAP</vt:lpstr>
      <vt:lpstr>IFRS_25年度実績掲載</vt:lpstr>
      <vt:lpstr>Chart_I</vt:lpstr>
      <vt:lpstr>Chart_II</vt:lpstr>
      <vt:lpstr>Chart_III</vt:lpstr>
      <vt:lpstr>Chart_PIE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2020-05-28T06:10:17Z</dcterms:created>
  <dcterms:modified xsi:type="dcterms:W3CDTF">2026-05-21T04:28:58Z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0x010100EE0C0B0EEC0DB949896CD460AEB7B9D8</vt:lpwstr>
  </property>
  <property fmtid="{D5CDD505-2E9C-101B-9397-08002B2CF9AE}" pid="3" name="MSIP_Label_dbb4fa5d-3ac5-4415-967c-34900a0e1c6f_Enabled">
    <vt:lpwstr>true</vt:lpwstr>
  </property>
  <property fmtid="{D5CDD505-2E9C-101B-9397-08002B2CF9AE}" pid="4" name="MSIP_Label_dbb4fa5d-3ac5-4415-967c-34900a0e1c6f_SetDate">
    <vt:lpwstr>2022-05-11T11:44:39Z</vt:lpwstr>
  </property>
  <property fmtid="{D5CDD505-2E9C-101B-9397-08002B2CF9AE}" pid="5" name="MSIP_Label_dbb4fa5d-3ac5-4415-967c-34900a0e1c6f_Method">
    <vt:lpwstr>Privileged</vt:lpwstr>
  </property>
  <property fmtid="{D5CDD505-2E9C-101B-9397-08002B2CF9AE}" pid="6" name="MSIP_Label_dbb4fa5d-3ac5-4415-967c-34900a0e1c6f_Name">
    <vt:lpwstr>dbb4fa5d-3ac5-4415-967c-34900a0e1c6f</vt:lpwstr>
  </property>
  <property fmtid="{D5CDD505-2E9C-101B-9397-08002B2CF9AE}" pid="7" name="MSIP_Label_dbb4fa5d-3ac5-4415-967c-34900a0e1c6f_SiteId">
    <vt:lpwstr>a629ef32-67ba-47a6-8eb3-ec43935644fc</vt:lpwstr>
  </property>
  <property fmtid="{D5CDD505-2E9C-101B-9397-08002B2CF9AE}" pid="8" name="MSIP_Label_dbb4fa5d-3ac5-4415-967c-34900a0e1c6f_ActionId">
    <vt:lpwstr>1ea0ce9a-5714-468e-80d9-65cc1ff467bf</vt:lpwstr>
  </property>
  <property fmtid="{D5CDD505-2E9C-101B-9397-08002B2CF9AE}" pid="9" name="MSIP_Label_dbb4fa5d-3ac5-4415-967c-34900a0e1c6f_ContentBits">
    <vt:lpwstr>0</vt:lpwstr>
  </property>
  <property fmtid="{D5CDD505-2E9C-101B-9397-08002B2CF9AE}" pid="10" name="MediaServiceImageTags">
    <vt:lpwstr/>
  </property>
</Properties>
</file>